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2025" sheetId="1" r:id="rId1"/>
  </sheets>
  <definedNames>
    <definedName name="_xlnm._FilterDatabase" localSheetId="0" hidden="1">'2025'!$A$1:$G$30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/>
  <c r="I22"/>
  <c r="I7"/>
  <c r="I56"/>
  <c r="I40"/>
  <c r="I21"/>
  <c r="I15"/>
  <c r="I43"/>
  <c r="I29"/>
  <c r="I17"/>
  <c r="I23"/>
  <c r="I6"/>
  <c r="I16"/>
  <c r="I9"/>
  <c r="I50"/>
  <c r="I10"/>
  <c r="I41"/>
  <c r="I45"/>
  <c r="I48"/>
  <c r="I54"/>
  <c r="I11"/>
  <c r="I55"/>
  <c r="I12"/>
  <c r="I26"/>
  <c r="I36"/>
  <c r="I25"/>
  <c r="I4"/>
  <c r="I31"/>
  <c r="I44"/>
  <c r="I35"/>
  <c r="I5"/>
  <c r="I53"/>
  <c r="I3"/>
  <c r="I37"/>
  <c r="I51"/>
  <c r="I30"/>
  <c r="I13"/>
  <c r="I47"/>
  <c r="I49"/>
  <c r="I28"/>
  <c r="I33"/>
  <c r="I8"/>
  <c r="I27"/>
  <c r="I46"/>
  <c r="I14"/>
  <c r="I32"/>
  <c r="I42"/>
  <c r="I38"/>
  <c r="I20"/>
  <c r="I34"/>
  <c r="I39"/>
</calcChain>
</file>

<file path=xl/sharedStrings.xml><?xml version="1.0" encoding="utf-8"?>
<sst xmlns="http://schemas.openxmlformats.org/spreadsheetml/2006/main" count="81" uniqueCount="74">
  <si>
    <t>Neptun kód</t>
  </si>
  <si>
    <t>Név</t>
  </si>
  <si>
    <t>1. zh</t>
  </si>
  <si>
    <t>1. pótzh</t>
  </si>
  <si>
    <t>1. érvényes</t>
  </si>
  <si>
    <t>2. zh</t>
  </si>
  <si>
    <t>2. pótzh</t>
  </si>
  <si>
    <t>2. érvényes</t>
  </si>
  <si>
    <t>Összes pontszám</t>
  </si>
  <si>
    <t>Jegy</t>
  </si>
  <si>
    <t>Pontszám</t>
  </si>
  <si>
    <t>CY0VAC</t>
  </si>
  <si>
    <t>NQKH9T</t>
  </si>
  <si>
    <t>HDWIG5</t>
  </si>
  <si>
    <t>RIU881</t>
  </si>
  <si>
    <t>EILQ37</t>
  </si>
  <si>
    <t>HF0MVC</t>
  </si>
  <si>
    <t>BETQP8</t>
  </si>
  <si>
    <t>Ponthatárok:</t>
  </si>
  <si>
    <t>OVORQ6</t>
  </si>
  <si>
    <t>MBW95I</t>
  </si>
  <si>
    <t>FGKU7A</t>
  </si>
  <si>
    <t>OU7724</t>
  </si>
  <si>
    <t>QU0U2Y</t>
  </si>
  <si>
    <t>LTXSDW</t>
  </si>
  <si>
    <t>D9RU5P</t>
  </si>
  <si>
    <t>TMDXCG</t>
  </si>
  <si>
    <t>II57MU</t>
  </si>
  <si>
    <t>C8K1FL</t>
  </si>
  <si>
    <t>M0RQVM</t>
  </si>
  <si>
    <t>IKNM4I</t>
  </si>
  <si>
    <t>WAGLR9</t>
  </si>
  <si>
    <t>V46VCO</t>
  </si>
  <si>
    <t>JIA3L9</t>
  </si>
  <si>
    <t>WN49H8</t>
  </si>
  <si>
    <t>A53I10</t>
  </si>
  <si>
    <t>WOG9D2</t>
  </si>
  <si>
    <t>AVJ6EK</t>
  </si>
  <si>
    <t>MNWSKF</t>
  </si>
  <si>
    <t>KJQJFN</t>
  </si>
  <si>
    <t>ANMFHF</t>
  </si>
  <si>
    <t>WNORTS</t>
  </si>
  <si>
    <t>N6Q9F8</t>
  </si>
  <si>
    <t>HIV41R</t>
  </si>
  <si>
    <t>CT1XVW</t>
  </si>
  <si>
    <t>Y5VOQS</t>
  </si>
  <si>
    <t>CNI1AW</t>
  </si>
  <si>
    <t>WP8C78</t>
  </si>
  <si>
    <t>V6BONK</t>
  </si>
  <si>
    <t>SDI1JN</t>
  </si>
  <si>
    <t>QP06GW</t>
  </si>
  <si>
    <t>CJO1ZD</t>
  </si>
  <si>
    <t>WF3KI9</t>
  </si>
  <si>
    <t>CH2290</t>
  </si>
  <si>
    <t>DEDNC3</t>
  </si>
  <si>
    <t>H61WSK</t>
  </si>
  <si>
    <t>DORGCI</t>
  </si>
  <si>
    <t>IVDPJH</t>
  </si>
  <si>
    <t>R6WL5P</t>
  </si>
  <si>
    <t>DE4V7C</t>
  </si>
  <si>
    <t>FY1A9F</t>
  </si>
  <si>
    <t>QEG83F</t>
  </si>
  <si>
    <t>ZJQT0Y</t>
  </si>
  <si>
    <t>BP5ZVF</t>
  </si>
  <si>
    <t>GGX50F</t>
  </si>
  <si>
    <t>EX2GTC</t>
  </si>
  <si>
    <t>Minimum követelmény: 16 pont (mindkét anyagrészből külön-külön). A pontszámok tartalmazzák az órai pluszokért járó 2 pontokat is.</t>
  </si>
  <si>
    <t>&lt; 32</t>
  </si>
  <si>
    <t>32 - 39,5</t>
  </si>
  <si>
    <t>40 - 47,5</t>
  </si>
  <si>
    <t>48 - 55,5</t>
  </si>
  <si>
    <t>&gt;= 56</t>
  </si>
  <si>
    <t>n.t.</t>
  </si>
  <si>
    <t>A pótZH-k megtekinthetők január 7-én (szerda) 16:30 és 17:00 között a Ch. 3. em. ABÉT tanszéki folyosón.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</si>
</sst>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Protection="1">
      <protection locked="0"/>
    </xf>
    <xf numFmtId="49" fontId="0" fillId="2" borderId="0" xfId="0" applyNumberFormat="1" applyFill="1" applyProtection="1">
      <protection locked="0"/>
    </xf>
    <xf numFmtId="164" fontId="3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"/>
  <sheetViews>
    <sheetView tabSelected="1" zoomScale="90" zoomScaleNormal="90" workbookViewId="0">
      <selection sqref="A1:A2"/>
    </sheetView>
  </sheetViews>
  <sheetFormatPr defaultColWidth="9.109375" defaultRowHeight="14.4"/>
  <cols>
    <col min="1" max="1" width="25.109375" style="6" bestFit="1" customWidth="1"/>
    <col min="2" max="2" width="11.44140625" style="2" bestFit="1" customWidth="1"/>
    <col min="3" max="3" width="9.5546875" style="16" bestFit="1" customWidth="1"/>
    <col min="4" max="4" width="9.5546875" style="2" bestFit="1" customWidth="1"/>
    <col min="5" max="5" width="11.109375" style="2" bestFit="1" customWidth="1"/>
    <col min="6" max="7" width="9.5546875" style="2" bestFit="1" customWidth="1"/>
    <col min="8" max="8" width="11.109375" style="2" bestFit="1" customWidth="1"/>
    <col min="9" max="9" width="9.33203125" style="2" customWidth="1"/>
    <col min="10" max="10" width="4.88671875" style="2" bestFit="1" customWidth="1"/>
    <col min="11" max="16384" width="9.109375" style="2"/>
  </cols>
  <sheetData>
    <row r="1" spans="1:16">
      <c r="A1" s="33" t="s">
        <v>1</v>
      </c>
      <c r="B1" s="33" t="s">
        <v>0</v>
      </c>
      <c r="C1" s="1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1" t="s">
        <v>8</v>
      </c>
      <c r="J1" s="33" t="s">
        <v>9</v>
      </c>
    </row>
    <row r="2" spans="1:16">
      <c r="A2" s="34"/>
      <c r="B2" s="34"/>
      <c r="C2" s="13" t="s">
        <v>10</v>
      </c>
      <c r="D2" s="3" t="s">
        <v>10</v>
      </c>
      <c r="E2" s="3" t="s">
        <v>10</v>
      </c>
      <c r="F2" s="3" t="s">
        <v>10</v>
      </c>
      <c r="G2" s="3" t="s">
        <v>10</v>
      </c>
      <c r="H2" s="3" t="s">
        <v>10</v>
      </c>
      <c r="I2" s="32"/>
      <c r="J2" s="34"/>
      <c r="L2" s="20"/>
      <c r="M2" s="20"/>
      <c r="N2" s="20"/>
      <c r="O2" s="20"/>
      <c r="P2" s="20"/>
    </row>
    <row r="3" spans="1:16">
      <c r="A3" s="18"/>
      <c r="B3" s="19" t="s">
        <v>35</v>
      </c>
      <c r="C3" s="27"/>
      <c r="D3" s="5">
        <v>18.5</v>
      </c>
      <c r="E3" s="5">
        <v>18.5</v>
      </c>
      <c r="F3" s="27"/>
      <c r="G3" s="5">
        <v>24</v>
      </c>
      <c r="H3" s="5">
        <v>24</v>
      </c>
      <c r="I3" s="24">
        <f>E3+H3</f>
        <v>42.5</v>
      </c>
      <c r="J3" s="29">
        <v>3</v>
      </c>
      <c r="L3" s="20"/>
      <c r="M3" s="20"/>
      <c r="N3" s="20"/>
      <c r="O3" s="20"/>
      <c r="P3" s="20"/>
    </row>
    <row r="4" spans="1:16">
      <c r="A4" s="18"/>
      <c r="B4" s="19" t="s">
        <v>40</v>
      </c>
      <c r="C4" s="27">
        <v>25</v>
      </c>
      <c r="D4" s="5"/>
      <c r="E4" s="27">
        <v>25</v>
      </c>
      <c r="F4" s="27">
        <v>18.5</v>
      </c>
      <c r="G4" s="5"/>
      <c r="H4" s="27">
        <v>18.5</v>
      </c>
      <c r="I4" s="24">
        <f>E4+H4</f>
        <v>43.5</v>
      </c>
      <c r="J4" s="29">
        <v>3</v>
      </c>
      <c r="L4" s="20"/>
      <c r="M4" s="20"/>
      <c r="N4" s="20"/>
      <c r="O4" s="20"/>
      <c r="P4" s="20"/>
    </row>
    <row r="5" spans="1:16">
      <c r="A5" s="18"/>
      <c r="B5" s="19" t="s">
        <v>37</v>
      </c>
      <c r="C5" s="27">
        <v>36</v>
      </c>
      <c r="D5" s="5"/>
      <c r="E5" s="27">
        <v>36</v>
      </c>
      <c r="F5" s="27">
        <v>20.5</v>
      </c>
      <c r="G5" s="5"/>
      <c r="H5" s="27">
        <v>20.5</v>
      </c>
      <c r="I5" s="24">
        <f>E5+H5</f>
        <v>56.5</v>
      </c>
      <c r="J5" s="29">
        <v>5</v>
      </c>
      <c r="L5" s="20"/>
      <c r="M5" s="20"/>
      <c r="N5" s="20"/>
      <c r="O5" s="20"/>
      <c r="P5" s="20"/>
    </row>
    <row r="6" spans="1:16">
      <c r="A6" s="18"/>
      <c r="B6" s="19" t="s">
        <v>17</v>
      </c>
      <c r="C6" s="28">
        <v>12</v>
      </c>
      <c r="D6" s="5"/>
      <c r="E6" s="28">
        <v>12</v>
      </c>
      <c r="F6" s="27"/>
      <c r="G6" s="5"/>
      <c r="H6" s="27"/>
      <c r="I6" s="24">
        <f>E6+H6</f>
        <v>12</v>
      </c>
      <c r="J6" s="29">
        <v>1</v>
      </c>
      <c r="L6" s="20"/>
      <c r="M6" s="20"/>
      <c r="N6" s="20"/>
      <c r="O6" s="20"/>
      <c r="P6" s="20"/>
    </row>
    <row r="7" spans="1:16">
      <c r="A7" s="18"/>
      <c r="B7" s="19" t="s">
        <v>63</v>
      </c>
      <c r="C7" s="28">
        <v>14.5</v>
      </c>
      <c r="D7" s="5"/>
      <c r="E7" s="28">
        <v>14.5</v>
      </c>
      <c r="F7" s="27"/>
      <c r="G7" s="5"/>
      <c r="H7" s="27"/>
      <c r="I7" s="24">
        <f>E7+H7</f>
        <v>14.5</v>
      </c>
      <c r="J7" s="29">
        <v>1</v>
      </c>
    </row>
    <row r="8" spans="1:16">
      <c r="A8" s="18"/>
      <c r="B8" s="19" t="s">
        <v>28</v>
      </c>
      <c r="C8" s="27">
        <v>24</v>
      </c>
      <c r="D8" s="5"/>
      <c r="E8" s="27">
        <v>24</v>
      </c>
      <c r="F8" s="27">
        <v>26.5</v>
      </c>
      <c r="G8" s="5"/>
      <c r="H8" s="27">
        <v>26.5</v>
      </c>
      <c r="I8" s="24">
        <f>E8+H8</f>
        <v>50.5</v>
      </c>
      <c r="J8" s="30">
        <v>4</v>
      </c>
    </row>
    <row r="9" spans="1:16">
      <c r="A9" s="18"/>
      <c r="B9" s="19" t="s">
        <v>53</v>
      </c>
      <c r="C9" s="27">
        <v>22</v>
      </c>
      <c r="D9" s="5"/>
      <c r="E9" s="27">
        <v>22</v>
      </c>
      <c r="F9" s="27">
        <v>31.5</v>
      </c>
      <c r="G9" s="5"/>
      <c r="H9" s="27">
        <v>31.5</v>
      </c>
      <c r="I9" s="24">
        <f>E9+H9</f>
        <v>53.5</v>
      </c>
      <c r="J9" s="30">
        <v>4</v>
      </c>
    </row>
    <row r="10" spans="1:16">
      <c r="A10" s="18"/>
      <c r="B10" s="19" t="s">
        <v>51</v>
      </c>
      <c r="C10" s="27">
        <v>29</v>
      </c>
      <c r="D10" s="5"/>
      <c r="E10" s="27">
        <v>29</v>
      </c>
      <c r="F10" s="27">
        <v>24</v>
      </c>
      <c r="G10" s="5"/>
      <c r="H10" s="27">
        <v>24</v>
      </c>
      <c r="I10" s="24">
        <f>E10+H10</f>
        <v>53</v>
      </c>
      <c r="J10" s="30">
        <v>4</v>
      </c>
    </row>
    <row r="11" spans="1:16">
      <c r="A11" s="18"/>
      <c r="B11" s="19" t="s">
        <v>46</v>
      </c>
      <c r="C11" s="27">
        <v>29</v>
      </c>
      <c r="D11" s="5"/>
      <c r="E11" s="27">
        <v>29</v>
      </c>
      <c r="F11" s="28">
        <v>12.5</v>
      </c>
      <c r="G11" s="5">
        <v>27.5</v>
      </c>
      <c r="H11" s="5">
        <v>27.5</v>
      </c>
      <c r="I11" s="24">
        <f>E11+H11</f>
        <v>56.5</v>
      </c>
      <c r="J11" s="29">
        <v>5</v>
      </c>
    </row>
    <row r="12" spans="1:16">
      <c r="A12" s="18"/>
      <c r="B12" s="19" t="s">
        <v>44</v>
      </c>
      <c r="C12" s="28">
        <v>4.5</v>
      </c>
      <c r="D12" s="5"/>
      <c r="E12" s="28">
        <v>4.5</v>
      </c>
      <c r="F12" s="28">
        <v>13.5</v>
      </c>
      <c r="G12" s="5"/>
      <c r="H12" s="28">
        <v>13.5</v>
      </c>
      <c r="I12" s="24">
        <f>E12+H12</f>
        <v>18</v>
      </c>
      <c r="J12" s="29">
        <v>1</v>
      </c>
    </row>
    <row r="13" spans="1:16">
      <c r="A13" s="18"/>
      <c r="B13" s="19" t="s">
        <v>11</v>
      </c>
      <c r="C13" s="27">
        <v>22.5</v>
      </c>
      <c r="D13" s="5"/>
      <c r="E13" s="27">
        <v>22.5</v>
      </c>
      <c r="F13" s="27">
        <v>25</v>
      </c>
      <c r="G13" s="5"/>
      <c r="H13" s="27">
        <v>25</v>
      </c>
      <c r="I13" s="24">
        <f>E13+H13</f>
        <v>47.5</v>
      </c>
      <c r="J13" s="29">
        <v>3</v>
      </c>
    </row>
    <row r="14" spans="1:16">
      <c r="A14" s="18"/>
      <c r="B14" s="19" t="s">
        <v>25</v>
      </c>
      <c r="C14" s="28">
        <v>7.5</v>
      </c>
      <c r="D14" s="5"/>
      <c r="E14" s="28">
        <v>7.5</v>
      </c>
      <c r="F14" s="28">
        <v>5.5</v>
      </c>
      <c r="G14" s="5"/>
      <c r="H14" s="28">
        <v>5.5</v>
      </c>
      <c r="I14" s="24">
        <f>E14+H14</f>
        <v>13</v>
      </c>
      <c r="J14" s="29">
        <v>1</v>
      </c>
    </row>
    <row r="15" spans="1:16">
      <c r="A15" s="18"/>
      <c r="B15" s="19" t="s">
        <v>59</v>
      </c>
      <c r="C15" s="28">
        <v>12.5</v>
      </c>
      <c r="D15" s="5">
        <v>19</v>
      </c>
      <c r="E15" s="5">
        <v>19</v>
      </c>
      <c r="F15" s="28">
        <v>14</v>
      </c>
      <c r="G15" s="5">
        <v>6</v>
      </c>
      <c r="H15" s="5">
        <v>6</v>
      </c>
      <c r="I15" s="24">
        <f>E15+H15</f>
        <v>25</v>
      </c>
      <c r="J15" s="29">
        <v>1</v>
      </c>
    </row>
    <row r="16" spans="1:16">
      <c r="A16" s="18"/>
      <c r="B16" s="19" t="s">
        <v>54</v>
      </c>
      <c r="C16" s="27">
        <v>24</v>
      </c>
      <c r="D16" s="5"/>
      <c r="E16" s="27">
        <v>24</v>
      </c>
      <c r="F16" s="27">
        <v>24.5</v>
      </c>
      <c r="G16" s="5"/>
      <c r="H16" s="27">
        <v>24.5</v>
      </c>
      <c r="I16" s="24">
        <f>E16+H16</f>
        <v>48.5</v>
      </c>
      <c r="J16" s="30">
        <v>4</v>
      </c>
    </row>
    <row r="17" spans="1:10">
      <c r="A17" s="18"/>
      <c r="B17" s="19" t="s">
        <v>56</v>
      </c>
      <c r="C17" s="27">
        <v>25.5</v>
      </c>
      <c r="D17" s="5"/>
      <c r="E17" s="27">
        <v>25.5</v>
      </c>
      <c r="F17" s="27">
        <v>29</v>
      </c>
      <c r="G17" s="5"/>
      <c r="H17" s="27">
        <v>29</v>
      </c>
      <c r="I17" s="24">
        <f>E17+H17</f>
        <v>54.5</v>
      </c>
      <c r="J17" s="30">
        <v>4</v>
      </c>
    </row>
    <row r="18" spans="1:10">
      <c r="A18" s="18"/>
      <c r="B18" s="19" t="s">
        <v>15</v>
      </c>
      <c r="C18" s="27"/>
      <c r="D18" s="5"/>
      <c r="E18" s="27"/>
      <c r="F18" s="27"/>
      <c r="G18" s="5"/>
      <c r="H18" s="27"/>
      <c r="I18" s="24"/>
      <c r="J18" s="29" t="s">
        <v>72</v>
      </c>
    </row>
    <row r="19" spans="1:10">
      <c r="A19" s="18"/>
      <c r="B19" s="19" t="s">
        <v>65</v>
      </c>
      <c r="C19" s="27">
        <v>32</v>
      </c>
      <c r="D19" s="5"/>
      <c r="E19" s="27">
        <v>32</v>
      </c>
      <c r="F19" s="27">
        <v>36</v>
      </c>
      <c r="G19" s="5"/>
      <c r="H19" s="27">
        <v>36</v>
      </c>
      <c r="I19" s="24">
        <f>E19+H19</f>
        <v>68</v>
      </c>
      <c r="J19" s="29">
        <v>5</v>
      </c>
    </row>
    <row r="20" spans="1:10">
      <c r="A20" s="18"/>
      <c r="B20" s="19" t="s">
        <v>21</v>
      </c>
      <c r="C20" s="28">
        <v>14.5</v>
      </c>
      <c r="D20" s="5"/>
      <c r="E20" s="28">
        <v>14.5</v>
      </c>
      <c r="F20" s="27"/>
      <c r="G20" s="5"/>
      <c r="H20" s="27"/>
      <c r="I20" s="24">
        <f>E20+H20</f>
        <v>14.5</v>
      </c>
      <c r="J20" s="29">
        <v>1</v>
      </c>
    </row>
    <row r="21" spans="1:10">
      <c r="A21" s="18"/>
      <c r="B21" s="19" t="s">
        <v>60</v>
      </c>
      <c r="C21" s="28">
        <v>5</v>
      </c>
      <c r="D21" s="5"/>
      <c r="E21" s="28">
        <v>5</v>
      </c>
      <c r="F21" s="27"/>
      <c r="G21" s="5"/>
      <c r="H21" s="27"/>
      <c r="I21" s="24">
        <f>E21+H21</f>
        <v>5</v>
      </c>
      <c r="J21" s="29">
        <v>1</v>
      </c>
    </row>
    <row r="22" spans="1:10">
      <c r="A22" s="18"/>
      <c r="B22" s="19" t="s">
        <v>64</v>
      </c>
      <c r="C22" s="28">
        <v>14.5</v>
      </c>
      <c r="D22" s="5"/>
      <c r="E22" s="28">
        <v>14.5</v>
      </c>
      <c r="F22" s="27"/>
      <c r="G22" s="5"/>
      <c r="H22" s="27"/>
      <c r="I22" s="24">
        <f>E22+H22</f>
        <v>14.5</v>
      </c>
      <c r="J22" s="29">
        <v>1</v>
      </c>
    </row>
    <row r="23" spans="1:10">
      <c r="A23" s="18"/>
      <c r="B23" s="19" t="s">
        <v>55</v>
      </c>
      <c r="C23" s="27">
        <v>20.5</v>
      </c>
      <c r="D23" s="5"/>
      <c r="E23" s="27">
        <v>20.5</v>
      </c>
      <c r="F23" s="27">
        <v>24</v>
      </c>
      <c r="G23" s="5"/>
      <c r="H23" s="27">
        <v>24</v>
      </c>
      <c r="I23" s="24">
        <f>E23+H23</f>
        <v>44.5</v>
      </c>
      <c r="J23" s="29">
        <v>3</v>
      </c>
    </row>
    <row r="24" spans="1:10">
      <c r="A24" s="18"/>
      <c r="B24" s="19" t="s">
        <v>13</v>
      </c>
      <c r="C24" s="27"/>
      <c r="D24" s="5"/>
      <c r="E24" s="27"/>
      <c r="F24" s="27"/>
      <c r="G24" s="5"/>
      <c r="H24" s="27"/>
      <c r="I24" s="24"/>
      <c r="J24" s="29" t="s">
        <v>72</v>
      </c>
    </row>
    <row r="25" spans="1:10">
      <c r="A25" s="18"/>
      <c r="B25" s="19" t="s">
        <v>16</v>
      </c>
      <c r="C25" s="27">
        <v>22</v>
      </c>
      <c r="D25" s="5"/>
      <c r="E25" s="27">
        <v>22</v>
      </c>
      <c r="F25" s="27">
        <v>16.5</v>
      </c>
      <c r="G25" s="5"/>
      <c r="H25" s="27">
        <v>16.5</v>
      </c>
      <c r="I25" s="24">
        <f>E25+H25</f>
        <v>38.5</v>
      </c>
      <c r="J25" s="29">
        <v>2</v>
      </c>
    </row>
    <row r="26" spans="1:10">
      <c r="A26" s="18"/>
      <c r="B26" s="19" t="s">
        <v>43</v>
      </c>
      <c r="C26" s="28">
        <v>8</v>
      </c>
      <c r="D26" s="5">
        <v>20.5</v>
      </c>
      <c r="E26" s="5">
        <v>20.5</v>
      </c>
      <c r="F26" s="27"/>
      <c r="G26" s="5">
        <v>17</v>
      </c>
      <c r="H26" s="5">
        <v>17</v>
      </c>
      <c r="I26" s="24">
        <f>E26+H26</f>
        <v>37.5</v>
      </c>
      <c r="J26" s="29">
        <v>2</v>
      </c>
    </row>
    <row r="27" spans="1:10">
      <c r="A27" s="18"/>
      <c r="B27" s="19" t="s">
        <v>27</v>
      </c>
      <c r="C27" s="27">
        <v>30</v>
      </c>
      <c r="D27" s="5"/>
      <c r="E27" s="27">
        <v>30</v>
      </c>
      <c r="F27" s="27">
        <v>20</v>
      </c>
      <c r="G27" s="5"/>
      <c r="H27" s="27">
        <v>20</v>
      </c>
      <c r="I27" s="24">
        <f>E27+H27</f>
        <v>50</v>
      </c>
      <c r="J27" s="30">
        <v>4</v>
      </c>
    </row>
    <row r="28" spans="1:10">
      <c r="A28" s="18"/>
      <c r="B28" s="19" t="s">
        <v>30</v>
      </c>
      <c r="C28" s="28">
        <v>13</v>
      </c>
      <c r="D28" s="5">
        <v>18.5</v>
      </c>
      <c r="E28" s="5">
        <v>18.5</v>
      </c>
      <c r="F28" s="27"/>
      <c r="G28" s="5">
        <v>16</v>
      </c>
      <c r="H28" s="5">
        <v>16</v>
      </c>
      <c r="I28" s="24">
        <f>E28+H28</f>
        <v>34.5</v>
      </c>
      <c r="J28" s="29">
        <v>2</v>
      </c>
    </row>
    <row r="29" spans="1:10">
      <c r="A29" s="18"/>
      <c r="B29" s="19" t="s">
        <v>57</v>
      </c>
      <c r="C29" s="27">
        <v>32.5</v>
      </c>
      <c r="D29" s="5"/>
      <c r="E29" s="27">
        <v>32.5</v>
      </c>
      <c r="F29" s="27">
        <v>34</v>
      </c>
      <c r="G29" s="5"/>
      <c r="H29" s="27">
        <v>34</v>
      </c>
      <c r="I29" s="24">
        <f>E29+H29</f>
        <v>66.5</v>
      </c>
      <c r="J29" s="29">
        <v>5</v>
      </c>
    </row>
    <row r="30" spans="1:10">
      <c r="A30" s="18"/>
      <c r="B30" s="19" t="s">
        <v>33</v>
      </c>
      <c r="C30" s="28">
        <v>13.5</v>
      </c>
      <c r="D30" s="5">
        <v>17.5</v>
      </c>
      <c r="E30" s="5">
        <v>17.5</v>
      </c>
      <c r="F30" s="27">
        <v>16.5</v>
      </c>
      <c r="G30" s="5"/>
      <c r="H30" s="27">
        <v>16.5</v>
      </c>
      <c r="I30" s="24">
        <f>E30+H30</f>
        <v>34</v>
      </c>
      <c r="J30" s="29">
        <v>2</v>
      </c>
    </row>
    <row r="31" spans="1:10">
      <c r="A31" s="18"/>
      <c r="B31" s="19" t="s">
        <v>39</v>
      </c>
      <c r="C31" s="27">
        <v>28.5</v>
      </c>
      <c r="D31" s="5"/>
      <c r="E31" s="27">
        <v>28.5</v>
      </c>
      <c r="F31" s="27">
        <v>32.5</v>
      </c>
      <c r="G31" s="5"/>
      <c r="H31" s="27">
        <v>32.5</v>
      </c>
      <c r="I31" s="24">
        <f>E31+H31</f>
        <v>61</v>
      </c>
      <c r="J31" s="29">
        <v>5</v>
      </c>
    </row>
    <row r="32" spans="1:10">
      <c r="A32" s="18"/>
      <c r="B32" s="19" t="s">
        <v>24</v>
      </c>
      <c r="C32" s="27">
        <v>33</v>
      </c>
      <c r="D32" s="5"/>
      <c r="E32" s="27">
        <v>33</v>
      </c>
      <c r="F32" s="27">
        <v>33</v>
      </c>
      <c r="G32" s="5"/>
      <c r="H32" s="27">
        <v>33</v>
      </c>
      <c r="I32" s="24">
        <f>E32+H32</f>
        <v>66</v>
      </c>
      <c r="J32" s="29">
        <v>5</v>
      </c>
    </row>
    <row r="33" spans="1:10">
      <c r="A33" s="18"/>
      <c r="B33" s="19" t="s">
        <v>29</v>
      </c>
      <c r="C33" s="27">
        <v>20.5</v>
      </c>
      <c r="D33" s="5"/>
      <c r="E33" s="27">
        <v>20.5</v>
      </c>
      <c r="F33" s="27">
        <v>21</v>
      </c>
      <c r="G33" s="5"/>
      <c r="H33" s="27">
        <v>21</v>
      </c>
      <c r="I33" s="24">
        <f>E33+H33</f>
        <v>41.5</v>
      </c>
      <c r="J33" s="29">
        <v>3</v>
      </c>
    </row>
    <row r="34" spans="1:10">
      <c r="A34" s="18"/>
      <c r="B34" s="19" t="s">
        <v>20</v>
      </c>
      <c r="C34" s="28">
        <v>12.5</v>
      </c>
      <c r="D34" s="5"/>
      <c r="E34" s="28">
        <v>12.5</v>
      </c>
      <c r="F34" s="28">
        <v>9.5</v>
      </c>
      <c r="G34" s="5"/>
      <c r="H34" s="28">
        <v>9.5</v>
      </c>
      <c r="I34" s="24">
        <f>E34+H34</f>
        <v>22</v>
      </c>
      <c r="J34" s="29">
        <v>1</v>
      </c>
    </row>
    <row r="35" spans="1:10">
      <c r="A35" s="18"/>
      <c r="B35" s="19" t="s">
        <v>38</v>
      </c>
      <c r="C35" s="27">
        <v>22.5</v>
      </c>
      <c r="D35" s="5"/>
      <c r="E35" s="27">
        <v>22.5</v>
      </c>
      <c r="F35" s="27">
        <v>21</v>
      </c>
      <c r="G35" s="5"/>
      <c r="H35" s="27">
        <v>21</v>
      </c>
      <c r="I35" s="24">
        <f>E35+H35</f>
        <v>43.5</v>
      </c>
      <c r="J35" s="29">
        <v>3</v>
      </c>
    </row>
    <row r="36" spans="1:10">
      <c r="A36" s="18"/>
      <c r="B36" s="19" t="s">
        <v>42</v>
      </c>
      <c r="C36" s="27">
        <v>29</v>
      </c>
      <c r="D36" s="5"/>
      <c r="E36" s="27">
        <v>29</v>
      </c>
      <c r="F36" s="27">
        <v>19</v>
      </c>
      <c r="G36" s="5"/>
      <c r="H36" s="27">
        <v>19</v>
      </c>
      <c r="I36" s="24">
        <f>E36+H36</f>
        <v>48</v>
      </c>
      <c r="J36" s="29">
        <v>4</v>
      </c>
    </row>
    <row r="37" spans="1:10">
      <c r="A37" s="18"/>
      <c r="B37" s="19" t="s">
        <v>12</v>
      </c>
      <c r="C37" s="27">
        <v>22.5</v>
      </c>
      <c r="D37" s="5"/>
      <c r="E37" s="27">
        <v>22.5</v>
      </c>
      <c r="F37" s="27"/>
      <c r="G37" s="5">
        <v>19</v>
      </c>
      <c r="H37" s="5">
        <v>19</v>
      </c>
      <c r="I37" s="24">
        <f>E37+H37</f>
        <v>41.5</v>
      </c>
      <c r="J37" s="29">
        <v>3</v>
      </c>
    </row>
    <row r="38" spans="1:10">
      <c r="A38" s="18"/>
      <c r="B38" s="19" t="s">
        <v>22</v>
      </c>
      <c r="C38" s="27">
        <v>17</v>
      </c>
      <c r="D38" s="5"/>
      <c r="E38" s="27">
        <v>17</v>
      </c>
      <c r="F38" s="27">
        <v>16.5</v>
      </c>
      <c r="G38" s="5"/>
      <c r="H38" s="27">
        <v>16.5</v>
      </c>
      <c r="I38" s="24">
        <f>E38+H38</f>
        <v>33.5</v>
      </c>
      <c r="J38" s="29">
        <v>2</v>
      </c>
    </row>
    <row r="39" spans="1:10">
      <c r="A39" s="18"/>
      <c r="B39" s="19" t="s">
        <v>19</v>
      </c>
      <c r="C39" s="27">
        <v>22</v>
      </c>
      <c r="D39" s="4"/>
      <c r="E39" s="27">
        <v>22</v>
      </c>
      <c r="F39" s="27">
        <v>18</v>
      </c>
      <c r="G39" s="4"/>
      <c r="H39" s="27">
        <v>18</v>
      </c>
      <c r="I39" s="24">
        <f>E39+H39</f>
        <v>40</v>
      </c>
      <c r="J39" s="29">
        <v>3</v>
      </c>
    </row>
    <row r="40" spans="1:10">
      <c r="A40" s="18"/>
      <c r="B40" s="19" t="s">
        <v>61</v>
      </c>
      <c r="C40" s="27">
        <v>30.5</v>
      </c>
      <c r="D40" s="5"/>
      <c r="E40" s="27">
        <v>30.5</v>
      </c>
      <c r="F40" s="27">
        <v>34</v>
      </c>
      <c r="G40" s="5"/>
      <c r="H40" s="27">
        <v>34</v>
      </c>
      <c r="I40" s="24">
        <f>E40+H40</f>
        <v>64.5</v>
      </c>
      <c r="J40" s="29">
        <v>5</v>
      </c>
    </row>
    <row r="41" spans="1:10">
      <c r="A41" s="18"/>
      <c r="B41" s="19" t="s">
        <v>50</v>
      </c>
      <c r="C41" s="28">
        <v>11.5</v>
      </c>
      <c r="D41" s="5"/>
      <c r="E41" s="28">
        <v>11.5</v>
      </c>
      <c r="F41" s="28">
        <v>7</v>
      </c>
      <c r="G41" s="5"/>
      <c r="H41" s="28">
        <v>7</v>
      </c>
      <c r="I41" s="24">
        <f>E41+H41</f>
        <v>18.5</v>
      </c>
      <c r="J41" s="29">
        <v>1</v>
      </c>
    </row>
    <row r="42" spans="1:10">
      <c r="A42" s="18"/>
      <c r="B42" s="19" t="s">
        <v>23</v>
      </c>
      <c r="C42" s="27">
        <v>37.5</v>
      </c>
      <c r="D42" s="25"/>
      <c r="E42" s="27">
        <v>37.5</v>
      </c>
      <c r="F42" s="27">
        <v>35.5</v>
      </c>
      <c r="G42" s="5"/>
      <c r="H42" s="27">
        <v>35.5</v>
      </c>
      <c r="I42" s="24">
        <f>E42+H42</f>
        <v>73</v>
      </c>
      <c r="J42" s="29">
        <v>5</v>
      </c>
    </row>
    <row r="43" spans="1:10">
      <c r="A43" s="18"/>
      <c r="B43" s="19" t="s">
        <v>58</v>
      </c>
      <c r="C43" s="27">
        <v>16.5</v>
      </c>
      <c r="D43" s="5"/>
      <c r="E43" s="27">
        <v>16.5</v>
      </c>
      <c r="F43" s="28">
        <v>7.5</v>
      </c>
      <c r="G43" s="5">
        <v>11.5</v>
      </c>
      <c r="H43" s="5">
        <v>11.5</v>
      </c>
      <c r="I43" s="24">
        <f>E43+H43</f>
        <v>28</v>
      </c>
      <c r="J43" s="29">
        <v>1</v>
      </c>
    </row>
    <row r="44" spans="1:10">
      <c r="A44" s="18"/>
      <c r="B44" s="19" t="s">
        <v>14</v>
      </c>
      <c r="C44" s="28">
        <v>8.5</v>
      </c>
      <c r="D44" s="5"/>
      <c r="E44" s="28">
        <v>8.5</v>
      </c>
      <c r="F44" s="28">
        <v>7.5</v>
      </c>
      <c r="G44" s="5"/>
      <c r="H44" s="28">
        <v>7.5</v>
      </c>
      <c r="I44" s="24">
        <f>E44+H44</f>
        <v>16</v>
      </c>
      <c r="J44" s="29">
        <v>1</v>
      </c>
    </row>
    <row r="45" spans="1:10">
      <c r="A45" s="18"/>
      <c r="B45" s="19" t="s">
        <v>49</v>
      </c>
      <c r="C45" s="27">
        <v>19</v>
      </c>
      <c r="D45" s="5"/>
      <c r="E45" s="27">
        <v>19</v>
      </c>
      <c r="F45" s="27">
        <v>33</v>
      </c>
      <c r="G45" s="5"/>
      <c r="H45" s="27">
        <v>33</v>
      </c>
      <c r="I45" s="24">
        <f>E45+H45</f>
        <v>52</v>
      </c>
      <c r="J45" s="30">
        <v>4</v>
      </c>
    </row>
    <row r="46" spans="1:10">
      <c r="A46" s="18"/>
      <c r="B46" s="19" t="s">
        <v>26</v>
      </c>
      <c r="C46" s="28">
        <v>12.5</v>
      </c>
      <c r="D46" s="5"/>
      <c r="E46" s="28">
        <v>12.5</v>
      </c>
      <c r="F46" s="27"/>
      <c r="G46" s="5"/>
      <c r="H46" s="27"/>
      <c r="I46" s="24">
        <f>E46+H46</f>
        <v>12.5</v>
      </c>
      <c r="J46" s="29">
        <v>1</v>
      </c>
    </row>
    <row r="47" spans="1:10">
      <c r="A47" s="18"/>
      <c r="B47" s="19" t="s">
        <v>32</v>
      </c>
      <c r="C47" s="27">
        <v>37</v>
      </c>
      <c r="D47" s="5"/>
      <c r="E47" s="27">
        <v>37</v>
      </c>
      <c r="F47" s="27">
        <v>23</v>
      </c>
      <c r="G47" s="5"/>
      <c r="H47" s="27">
        <v>23</v>
      </c>
      <c r="I47" s="24">
        <f>E47+H47</f>
        <v>60</v>
      </c>
      <c r="J47" s="29">
        <v>5</v>
      </c>
    </row>
    <row r="48" spans="1:10">
      <c r="A48" s="18"/>
      <c r="B48" s="19" t="s">
        <v>48</v>
      </c>
      <c r="C48" s="27"/>
      <c r="D48" s="5">
        <v>30</v>
      </c>
      <c r="E48" s="5">
        <v>30</v>
      </c>
      <c r="F48" s="27">
        <v>35</v>
      </c>
      <c r="G48" s="5"/>
      <c r="H48" s="27">
        <v>35</v>
      </c>
      <c r="I48" s="24">
        <f>E48+H48</f>
        <v>65</v>
      </c>
      <c r="J48" s="29">
        <v>5</v>
      </c>
    </row>
    <row r="49" spans="1:10">
      <c r="A49" s="18"/>
      <c r="B49" s="19" t="s">
        <v>31</v>
      </c>
      <c r="C49" s="27">
        <v>26</v>
      </c>
      <c r="D49" s="5"/>
      <c r="E49" s="27">
        <v>26</v>
      </c>
      <c r="F49" s="28">
        <v>14.5</v>
      </c>
      <c r="G49" s="5">
        <v>18</v>
      </c>
      <c r="H49" s="5">
        <v>18</v>
      </c>
      <c r="I49" s="24">
        <f>E49+H49</f>
        <v>44</v>
      </c>
      <c r="J49" s="29">
        <v>3</v>
      </c>
    </row>
    <row r="50" spans="1:10">
      <c r="A50" s="18"/>
      <c r="B50" s="19" t="s">
        <v>52</v>
      </c>
      <c r="C50" s="27">
        <v>23.5</v>
      </c>
      <c r="D50" s="5"/>
      <c r="E50" s="27">
        <v>23.5</v>
      </c>
      <c r="F50" s="27">
        <v>35</v>
      </c>
      <c r="G50" s="5"/>
      <c r="H50" s="27">
        <v>35</v>
      </c>
      <c r="I50" s="24">
        <f>E50+H50</f>
        <v>58.5</v>
      </c>
      <c r="J50" s="29">
        <v>5</v>
      </c>
    </row>
    <row r="51" spans="1:10">
      <c r="A51" s="18"/>
      <c r="B51" s="19" t="s">
        <v>34</v>
      </c>
      <c r="C51" s="27">
        <v>25</v>
      </c>
      <c r="D51" s="5"/>
      <c r="E51" s="27">
        <v>25</v>
      </c>
      <c r="F51" s="27">
        <v>33.5</v>
      </c>
      <c r="G51" s="5"/>
      <c r="H51" s="27">
        <v>33.5</v>
      </c>
      <c r="I51" s="24">
        <f>E51+H51</f>
        <v>58.5</v>
      </c>
      <c r="J51" s="29">
        <v>5</v>
      </c>
    </row>
    <row r="52" spans="1:10">
      <c r="A52" s="18"/>
      <c r="B52" s="19" t="s">
        <v>41</v>
      </c>
      <c r="C52" s="27"/>
      <c r="D52" s="5"/>
      <c r="E52" s="27"/>
      <c r="F52" s="27"/>
      <c r="G52" s="5"/>
      <c r="H52" s="27"/>
      <c r="I52" s="24"/>
      <c r="J52" s="29" t="s">
        <v>72</v>
      </c>
    </row>
    <row r="53" spans="1:10">
      <c r="A53" s="18"/>
      <c r="B53" s="19" t="s">
        <v>36</v>
      </c>
      <c r="C53" s="28">
        <v>12</v>
      </c>
      <c r="D53" s="5"/>
      <c r="E53" s="28">
        <v>12</v>
      </c>
      <c r="F53" s="28">
        <v>4</v>
      </c>
      <c r="G53" s="5"/>
      <c r="H53" s="28">
        <v>4</v>
      </c>
      <c r="I53" s="24">
        <f>E53+H53</f>
        <v>16</v>
      </c>
      <c r="J53" s="29">
        <v>1</v>
      </c>
    </row>
    <row r="54" spans="1:10">
      <c r="A54" s="18"/>
      <c r="B54" s="19" t="s">
        <v>47</v>
      </c>
      <c r="C54" s="28">
        <v>11.5</v>
      </c>
      <c r="D54" s="5">
        <v>30</v>
      </c>
      <c r="E54" s="5">
        <v>30</v>
      </c>
      <c r="F54" s="27"/>
      <c r="G54" s="5">
        <v>16</v>
      </c>
      <c r="H54" s="5">
        <v>16</v>
      </c>
      <c r="I54" s="24">
        <f>E54+H54</f>
        <v>46</v>
      </c>
      <c r="J54" s="29">
        <v>3</v>
      </c>
    </row>
    <row r="55" spans="1:10">
      <c r="A55" s="18"/>
      <c r="B55" s="19" t="s">
        <v>45</v>
      </c>
      <c r="C55" s="28">
        <v>12.5</v>
      </c>
      <c r="D55" s="5">
        <v>27</v>
      </c>
      <c r="E55" s="5">
        <v>27</v>
      </c>
      <c r="F55" s="27">
        <v>25.5</v>
      </c>
      <c r="G55" s="5"/>
      <c r="H55" s="27">
        <v>25.5</v>
      </c>
      <c r="I55" s="24">
        <f>E55+H55</f>
        <v>52.5</v>
      </c>
      <c r="J55" s="29">
        <v>4</v>
      </c>
    </row>
    <row r="56" spans="1:10">
      <c r="A56" s="18"/>
      <c r="B56" s="19" t="s">
        <v>62</v>
      </c>
      <c r="C56" s="27">
        <v>32</v>
      </c>
      <c r="D56" s="5"/>
      <c r="E56" s="27">
        <v>32</v>
      </c>
      <c r="F56" s="27"/>
      <c r="G56" s="5">
        <v>25</v>
      </c>
      <c r="H56" s="5">
        <v>25</v>
      </c>
      <c r="I56" s="24">
        <f>E56+H56</f>
        <v>57</v>
      </c>
      <c r="J56" s="29">
        <v>5</v>
      </c>
    </row>
    <row r="57" spans="1:10">
      <c r="B57" s="7"/>
      <c r="C57" s="17"/>
      <c r="D57" s="11"/>
      <c r="E57" s="11"/>
      <c r="F57" s="11"/>
      <c r="G57" s="7"/>
      <c r="H57" s="11"/>
      <c r="I57" s="26"/>
      <c r="J57" s="26"/>
    </row>
    <row r="58" spans="1:10">
      <c r="B58" s="7"/>
      <c r="C58" s="14"/>
      <c r="D58" s="7"/>
      <c r="E58" s="7"/>
      <c r="F58" s="7"/>
      <c r="G58" s="7"/>
      <c r="H58" s="7"/>
      <c r="I58" s="8"/>
      <c r="J58" s="8"/>
    </row>
    <row r="59" spans="1:10">
      <c r="A59" s="9" t="s">
        <v>66</v>
      </c>
      <c r="C59" s="15"/>
      <c r="D59"/>
      <c r="E59"/>
      <c r="F59"/>
      <c r="G59"/>
      <c r="H59"/>
      <c r="I59"/>
      <c r="J59"/>
    </row>
    <row r="60" spans="1:10">
      <c r="A60" s="9"/>
      <c r="B60"/>
      <c r="C60" s="15"/>
      <c r="D60"/>
      <c r="E60"/>
      <c r="F60"/>
      <c r="G60"/>
      <c r="H60"/>
      <c r="I60"/>
      <c r="J60"/>
    </row>
    <row r="61" spans="1:10">
      <c r="A61" s="10" t="s">
        <v>73</v>
      </c>
      <c r="B61"/>
      <c r="C61" s="15"/>
      <c r="D61"/>
      <c r="E61"/>
      <c r="F61"/>
      <c r="G61"/>
      <c r="H61"/>
      <c r="I61"/>
      <c r="J61"/>
    </row>
    <row r="63" spans="1:10">
      <c r="A63" s="21" t="s">
        <v>18</v>
      </c>
      <c r="B63" s="22" t="s">
        <v>67</v>
      </c>
      <c r="C63" s="23">
        <v>1</v>
      </c>
    </row>
    <row r="64" spans="1:10">
      <c r="A64" s="21"/>
      <c r="B64" s="22" t="s">
        <v>68</v>
      </c>
      <c r="C64" s="23">
        <v>2</v>
      </c>
    </row>
    <row r="65" spans="1:3">
      <c r="A65" s="21"/>
      <c r="B65" s="22" t="s">
        <v>69</v>
      </c>
      <c r="C65" s="23">
        <v>3</v>
      </c>
    </row>
    <row r="66" spans="1:3">
      <c r="A66" s="21"/>
      <c r="B66" s="22" t="s">
        <v>70</v>
      </c>
      <c r="C66" s="23">
        <v>4</v>
      </c>
    </row>
    <row r="67" spans="1:3">
      <c r="A67" s="21"/>
      <c r="B67" s="22" t="s">
        <v>71</v>
      </c>
      <c r="C67" s="23">
        <v>5</v>
      </c>
    </row>
  </sheetData>
  <sortState ref="A3:J56">
    <sortCondition ref="B3:B56"/>
  </sortState>
  <mergeCells count="4">
    <mergeCell ref="I1:I2"/>
    <mergeCell ref="J1:J2"/>
    <mergeCell ref="B1:B2"/>
    <mergeCell ref="A1:A2"/>
  </mergeCells>
  <conditionalFormatting sqref="C3:H57">
    <cfRule type="cellIs" dxfId="0" priority="3" operator="lessThan">
      <formula>14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F9117C3-06CA-45AE-B99D-0FEBF599013C}">
            <xm:f>NOT(ISERROR(SEARCH("+",C3)))</xm:f>
            <xm:f>"+"</xm:f>
            <x14:dxf>
              <fill>
                <patternFill>
                  <bgColor rgb="FFFFFF00"/>
                </patternFill>
              </fill>
            </x14:dxf>
          </x14:cfRule>
          <xm:sqref>C3:C30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Zsofix</dc:creator>
  <cp:lastModifiedBy>Akos</cp:lastModifiedBy>
  <cp:lastPrinted>2022-12-20T19:03:48Z</cp:lastPrinted>
  <dcterms:created xsi:type="dcterms:W3CDTF">2021-10-18T19:46:35Z</dcterms:created>
  <dcterms:modified xsi:type="dcterms:W3CDTF">2026-01-06T21:45:37Z</dcterms:modified>
</cp:coreProperties>
</file>