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490" windowHeight="7830"/>
  </bookViews>
  <sheets>
    <sheet name="Laborbeosztás" sheetId="16" r:id="rId1"/>
    <sheet name="Névsor" sheetId="17" r:id="rId2"/>
    <sheet name="Munkavédelem" sheetId="18" r:id="rId3"/>
    <sheet name="Tárgyprogram, követelmények" sheetId="4" r:id="rId4"/>
    <sheet name="Oktatóknak" sheetId="6" r:id="rId5"/>
  </sheets>
  <definedNames>
    <definedName name="_xlnm.Print_Area" localSheetId="0">Laborbeosztás!$B$1:$J$69</definedName>
    <definedName name="_xlnm.Print_Area" localSheetId="2">Munkavédelem!$A$1:$C$41</definedName>
    <definedName name="_xlnm.Print_Area" localSheetId="4">Oktatóknak!$A$1:$A$26</definedName>
    <definedName name="_xlnm.Print_Area" localSheetId="3">'Tárgyprogram, követelmények'!$A$1:$A$39</definedName>
  </definedNames>
  <calcPr calcId="145621"/>
</workbook>
</file>

<file path=xl/calcChain.xml><?xml version="1.0" encoding="utf-8"?>
<calcChain xmlns="http://schemas.openxmlformats.org/spreadsheetml/2006/main">
  <c r="A10" i="18" l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31" i="17" l="1"/>
  <c r="A32" i="17" s="1"/>
  <c r="A33" i="17" s="1"/>
  <c r="A34" i="17" s="1"/>
  <c r="A3" i="17" l="1"/>
  <c r="A4" i="17" s="1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</calcChain>
</file>

<file path=xl/sharedStrings.xml><?xml version="1.0" encoding="utf-8"?>
<sst xmlns="http://schemas.openxmlformats.org/spreadsheetml/2006/main" count="386" uniqueCount="281">
  <si>
    <t>nap</t>
  </si>
  <si>
    <t>hét</t>
  </si>
  <si>
    <t>NMR</t>
  </si>
  <si>
    <t>ICP+MS</t>
  </si>
  <si>
    <t>Voltammetria</t>
  </si>
  <si>
    <t>Folyamatos elemzés</t>
  </si>
  <si>
    <t>1+2</t>
  </si>
  <si>
    <t>1</t>
  </si>
  <si>
    <t>2</t>
  </si>
  <si>
    <t>ICP</t>
  </si>
  <si>
    <t>MS</t>
  </si>
  <si>
    <t>FT-IR</t>
  </si>
  <si>
    <t>Bioanalitika</t>
  </si>
  <si>
    <t>1. Előadások:</t>
  </si>
  <si>
    <t xml:space="preserve">Bioanalitika </t>
  </si>
  <si>
    <t>Minden gyakorlatot el kell végezni, igazolatlan hiányzás esetén a hallgató nem kap félévi jegyet. Igazolt hiányzás esetén a gyakorlatot (az oktatóval egyeztetve) pótolni kell!</t>
  </si>
  <si>
    <t>Az előadások 75 %-án kötelező a részétel!</t>
  </si>
  <si>
    <t>2. Laboratóriumi gyakorlatok:</t>
  </si>
  <si>
    <t>3. Számonkérés:</t>
  </si>
  <si>
    <r>
      <t xml:space="preserve"> </t>
    </r>
    <r>
      <rPr>
        <sz val="12"/>
        <rFont val="Times New Roman"/>
        <family val="1"/>
        <charset val="238"/>
      </rPr>
      <t>a félév első öt hetében, heti 2x2 órában</t>
    </r>
  </si>
  <si>
    <t>4. A félévi jegy képzése:</t>
  </si>
  <si>
    <t>5. Pótlás, ismétlés:</t>
  </si>
  <si>
    <t>Minden el nem végzett, vagy el nem fogadott laborgyakorlat pótolandó.</t>
  </si>
  <si>
    <t>Minden laborgyakorlat elején beugró zh. ill. szóbeli kikérdezés.</t>
  </si>
  <si>
    <t>6. A felkészülést segítő anyagok:</t>
  </si>
  <si>
    <t>Az előadásokon elhangzott anyag</t>
  </si>
  <si>
    <t>Analitikai kémia e-jegyzet megfelelő részei (www.interkönyv.hu/tananyagok)</t>
  </si>
  <si>
    <t xml:space="preserve">A gyakorlatok időtartama: </t>
  </si>
  <si>
    <r>
      <rPr>
        <b/>
        <sz val="12"/>
        <rFont val="Times New Roman"/>
        <family val="1"/>
        <charset val="238"/>
      </rPr>
      <t>Folyamatos elemzés:</t>
    </r>
    <r>
      <rPr>
        <sz val="12"/>
        <rFont val="Times New Roman"/>
        <family val="1"/>
        <charset val="238"/>
      </rPr>
      <t xml:space="preserve"> 6 óra</t>
    </r>
  </si>
  <si>
    <r>
      <t xml:space="preserve">Voltammetria: </t>
    </r>
    <r>
      <rPr>
        <sz val="12"/>
        <rFont val="Times New Roman"/>
        <family val="1"/>
        <charset val="238"/>
      </rPr>
      <t>6 óra</t>
    </r>
    <r>
      <rPr>
        <b/>
        <sz val="12"/>
        <rFont val="Times New Roman"/>
        <family val="1"/>
        <charset val="238"/>
      </rPr>
      <t xml:space="preserve"> </t>
    </r>
  </si>
  <si>
    <r>
      <t xml:space="preserve">NMR: </t>
    </r>
    <r>
      <rPr>
        <sz val="12"/>
        <rFont val="Times New Roman"/>
        <family val="1"/>
        <charset val="238"/>
      </rPr>
      <t xml:space="preserve">6 óra </t>
    </r>
  </si>
  <si>
    <t>A megadott óraszám 45 perces kontaktórát jelent, tehát szünetek nélkül a gyakorlatok rövidebb idő alatt teljesíthetők!</t>
  </si>
  <si>
    <r>
      <rPr>
        <b/>
        <sz val="12"/>
        <rFont val="Times New Roman"/>
        <family val="1"/>
        <charset val="238"/>
      </rPr>
      <t>Félév végi számonkérés:</t>
    </r>
    <r>
      <rPr>
        <sz val="12"/>
        <rFont val="Times New Roman"/>
        <family val="1"/>
        <charset val="238"/>
      </rPr>
      <t xml:space="preserve"> </t>
    </r>
  </si>
  <si>
    <t xml:space="preserve">A gyakorlatok menete: </t>
  </si>
  <si>
    <t>ICP (Dr. Bezúr László)</t>
  </si>
  <si>
    <t>3x2 óra : analitikai teljesítményjellemzők, validálás</t>
  </si>
  <si>
    <t>A laboratóriumi munka értékelése a gyakorlatok elején végzett beszámolók és a gyakorlati munka alapján történik. Erre a gyakorlatvezető minden hallgatónak egy jegyet ad, melyek átlaga beszámít a végleges laborjegybe. A jegyzőkönyveket legkésőbb a következő hétre kell elkészíteni és a gyakorlatvezetőnek leadni. Minden hét késés a gyakorlatra adott jegy eggyel történő csökkentésével jár!</t>
  </si>
  <si>
    <t>A félév végén az előadások és laborgyakorlatok teljes anyagából (elmélet és mérések) zárthelyi.</t>
  </si>
  <si>
    <t>A félév végi zh. minden esetben pótolandó.</t>
  </si>
  <si>
    <r>
      <rPr>
        <b/>
        <sz val="12"/>
        <rFont val="Times New Roman"/>
        <family val="1"/>
        <charset val="238"/>
      </rPr>
      <t>Bioanalitika:</t>
    </r>
    <r>
      <rPr>
        <sz val="12"/>
        <rFont val="Times New Roman"/>
        <family val="1"/>
        <charset val="238"/>
      </rPr>
      <t xml:space="preserve"> 4 óra + 2 óra utazás</t>
    </r>
  </si>
  <si>
    <t>Minden gyakorlatot el kell végezni, igazolatlan hiányzás estén a hallgató nem kap félévi jegyet. Igazolt hiányzás esetén a gyakorlat másik labornapon vagy pótlaboron végezhető el. Ha ilyen lehetőségek nincsenek, a hallgató beszámol a mérésvezetőnél .</t>
  </si>
  <si>
    <t>A gyakorlatok elején a mérést vezető oktató írásban (rövid beugró zh), majd szóban ellenőrzi a hallgatók felkészültségét. A teljesen készületlen hallgató nem kezdheti el a mérést; ha valakit két alkalommal elküldenek, nem kaphat félévi jegyet. Akit a gyakorlatról felkészületlenség miatt elküldtek, más labornapon vagy pótlaboron köteles a mérést elvégezni.</t>
  </si>
  <si>
    <t>A laborvezető oktatók a mérésekhez kapcsolódó elméleti ill. gyakorlati kérdéseiket elküldik a tárgyfelelősnek, aki ezekből  ill. a minőségbiztosítás anyagából válogatva állítja össze a félév végi 90 perces zh ill. pózh kérdéseit.</t>
  </si>
  <si>
    <t>Név</t>
  </si>
  <si>
    <t>Csoport</t>
  </si>
  <si>
    <t>Sorszám</t>
  </si>
  <si>
    <t>A laborzh-k jegyeit a laborvezetők ebben az Excel fájlban küldjék majd vissza. A hallgatókat érdemes a laborzh-k íratása és kijavítása után email-ben egyből tájékoztatni a jegyekről. A laborzh-kat a félév végéig meg kell őrizni.</t>
  </si>
  <si>
    <t>Félév végi zh a pótzh-n (a jobbik jegy számít), elégtelen pótzh a pót-pótzh-n javítható (a pót-pótzh számít).</t>
  </si>
  <si>
    <r>
      <t>Félévismétlés esetén:</t>
    </r>
    <r>
      <rPr>
        <sz val="12"/>
        <rFont val="Times New Roman"/>
        <family val="1"/>
        <charset val="238"/>
      </rPr>
      <t xml:space="preserve"> ha a laborjegyek átlaga 4,0 vagy annál jobb, akkor a laborokat elfogadjuk, ellenkező esetben a 4,0-nél gyengébben teljesített laborokat meg kell ismételni.</t>
    </r>
    <r>
      <rPr>
        <b/>
        <sz val="12"/>
        <rFont val="Times New Roman"/>
        <family val="1"/>
        <charset val="238"/>
      </rPr>
      <t xml:space="preserve"> </t>
    </r>
  </si>
  <si>
    <r>
      <t xml:space="preserve">ICP+MS: </t>
    </r>
    <r>
      <rPr>
        <sz val="12"/>
        <rFont val="Times New Roman"/>
        <family val="1"/>
        <charset val="238"/>
      </rPr>
      <t>3-3 óra, egy labornapon felváltva két csoport végzi a méréseket</t>
    </r>
  </si>
  <si>
    <t>Az Analitikai és szerkezetvizsgálati labor tárgy oktatásával kapcsolatos tudnivalók</t>
  </si>
  <si>
    <t>Ch.I.123.</t>
  </si>
  <si>
    <t>Ch.F.016. +</t>
  </si>
  <si>
    <t>Ch.F.003.</t>
  </si>
  <si>
    <t>Ch.I.115. +</t>
  </si>
  <si>
    <t>Ch.A.09.</t>
  </si>
  <si>
    <t>Ch.A.07.</t>
  </si>
  <si>
    <t>Ch.F.033.</t>
  </si>
  <si>
    <t>Dr. Bezúr László, Ch.F.016.</t>
  </si>
  <si>
    <t>Dr. Simon András, Ch.F.035.</t>
  </si>
  <si>
    <t>Jágerszki Gyula, Ch.I.103.</t>
  </si>
  <si>
    <t>A laborgyakorlatokhoz készített segédanyagok megtalálhatóak itt: http://oktatas.ch.bme.hu/oktatas/konyvek/anal/BSc-Analitikai-es-Szerkezetvizsgalati-Szaklabor/</t>
  </si>
  <si>
    <t>A félévi jegyet a két részjegy (laborjegyek átlaga, félév végi zh. eredménye) átlagából, a kerekítés szabályai szerint képezzük, amennyiben mindegyik részjegy legalább elégséges.</t>
  </si>
  <si>
    <t>A gyakorlatok elején  a hallgatók felkészültségét a gyakorlatot vezető oktató ellenőrzi (beugró zh. és szóbeli kikérdezés  gyakorlathoz kapcsolódó elméleti anyagból). A készületlen hallgatót az oktatónak jogában áll elküldeni, ha valakit két alkalommal elküldenek, nem kaphat félévi jegyet!</t>
  </si>
  <si>
    <t xml:space="preserve">                                  egyetemi docens, tárgyfelelős</t>
  </si>
  <si>
    <r>
      <t xml:space="preserve">UV-Vis: </t>
    </r>
    <r>
      <rPr>
        <sz val="12"/>
        <rFont val="Times New Roman"/>
        <family val="1"/>
        <charset val="238"/>
      </rPr>
      <t>6 óra</t>
    </r>
  </si>
  <si>
    <r>
      <t xml:space="preserve">FT-IR+Raman: </t>
    </r>
    <r>
      <rPr>
        <sz val="12"/>
        <rFont val="Times New Roman"/>
        <family val="1"/>
        <charset val="238"/>
      </rPr>
      <t>3-3 óra, egy labornapon felváltva két csoport végzi a méréseket</t>
    </r>
  </si>
  <si>
    <t>UV-Vis</t>
  </si>
  <si>
    <t>Laborgyakorlat vezetők</t>
  </si>
  <si>
    <t>Termikus analízis</t>
  </si>
  <si>
    <t>FT-IR+TA</t>
  </si>
  <si>
    <t>Ch.I.123</t>
  </si>
  <si>
    <t xml:space="preserve">Bioanalitika (Dr. Nagy Szilvia)  </t>
  </si>
  <si>
    <t>9x2 óra : a laboratóriumi gyakorlatok elméleti összefoglalói</t>
  </si>
  <si>
    <t xml:space="preserve">NMR előadás   (Dr. Simon András) </t>
  </si>
  <si>
    <t>Labor pótpótzh. (8.15-9.45)</t>
  </si>
  <si>
    <t xml:space="preserve"> Az eddigi tanulmányok során még nem vagy csak elméletben tanult műszeres analitikai módszerek és méréstechnikák megismerése: ICP-, tömeg-, FT-IR-, Raman-, NMR spektroszkópiai módszerek, voltammetriás elektroanalitikai módszerek, termikus analízis, bioanalitikai módszerek,  áramló oldatos (folyamatos) elemzés</t>
  </si>
  <si>
    <t>Folyamatos</t>
  </si>
  <si>
    <t>elemzés</t>
  </si>
  <si>
    <t>Labor zh. (8.15-9.45)</t>
  </si>
  <si>
    <t>Labor pótzh. (8.15-9.45)</t>
  </si>
  <si>
    <t xml:space="preserve">Voltammetria (Jágerszki Gyula)  </t>
  </si>
  <si>
    <r>
      <t xml:space="preserve">A gyakorlatokon végzett munka értékelése a beugró zárthelyi, a szóbeli kikérdezés és a gyakorlaton mutatott aktivitás alapján adott jeggyel történik. A mérésvezető az </t>
    </r>
    <r>
      <rPr>
        <b/>
        <sz val="12"/>
        <rFont val="Times New Roman"/>
        <family val="1"/>
        <charset val="238"/>
      </rPr>
      <t>egyénileg készített jegyzőkönyveket</t>
    </r>
    <r>
      <rPr>
        <sz val="12"/>
        <rFont val="Times New Roman"/>
        <family val="1"/>
        <charset val="238"/>
      </rPr>
      <t xml:space="preserve"> ellenőrzi és elfogadás esetén aláírja. A jegyzőkönyveket legkésőbb a következő hétre kell elkészíteni és a gyakorlatvezetőnek leadni. Minden hét késés a gyakorlatra adott jegy eggyel történő csökkentésével járhat!</t>
    </r>
  </si>
  <si>
    <t>BMEVESAA604</t>
  </si>
  <si>
    <t>Analitikai és szerkezetvizsgálati labor</t>
  </si>
  <si>
    <t>Alulírottak nyilatkozunk, hogy munka- és balesetvédelmi oktatásban részesültünk.</t>
  </si>
  <si>
    <t>Aláírás</t>
  </si>
  <si>
    <t>Analitikai és Szerkezetvizsgálati labor, BMEVESAA604 (1+0+4, 5 kr.), 2023/2024/2</t>
  </si>
  <si>
    <t xml:space="preserve">A műszeres gyakorlatokat 5-8 fős csoportokban végzik a hallgatók </t>
  </si>
  <si>
    <t>Dékáni szünet</t>
  </si>
  <si>
    <t>Tavaszi szünet</t>
  </si>
  <si>
    <t xml:space="preserve">NMR (Dr. Simon András) </t>
  </si>
  <si>
    <t xml:space="preserve">FTIR (Dr. Madarász János) </t>
  </si>
  <si>
    <t xml:space="preserve">Termikus analízis (Dr. Madarász János) </t>
  </si>
  <si>
    <t xml:space="preserve">Bevezetés (Dr. Madarász János), Folyamatos elemzés (Dr. Koczka Béla) </t>
  </si>
  <si>
    <t>Dr. Koczka Béla, Ch.I.122.</t>
  </si>
  <si>
    <t>E-mailcím</t>
  </si>
  <si>
    <t>Neptunkód</t>
  </si>
  <si>
    <t>Analitikai és Szerkezetvizsgálati labor, BMEVESAA604 (1+0+4, 5 kr.), 2025/2026/2</t>
  </si>
  <si>
    <t>Labor mérések (Péntek 08.15-14.00)</t>
  </si>
  <si>
    <t>febr. 20.</t>
  </si>
  <si>
    <t>márc. 6</t>
  </si>
  <si>
    <t>márc. 13</t>
  </si>
  <si>
    <t>márc. 20.</t>
  </si>
  <si>
    <t>márc. 27.</t>
  </si>
  <si>
    <t>ápr. 3</t>
  </si>
  <si>
    <t>Nagypéntek</t>
  </si>
  <si>
    <t>ápr. 10</t>
  </si>
  <si>
    <t>febr. 27.</t>
  </si>
  <si>
    <t>ápr. 17.</t>
  </si>
  <si>
    <t>ápr. 24.</t>
  </si>
  <si>
    <t>május 1.</t>
  </si>
  <si>
    <t>máj. 8.</t>
  </si>
  <si>
    <t>máj. 15.</t>
  </si>
  <si>
    <t>máj. 22.</t>
  </si>
  <si>
    <t>Munka ünnepe</t>
  </si>
  <si>
    <t>3</t>
  </si>
  <si>
    <t>4</t>
  </si>
  <si>
    <t>3+4</t>
  </si>
  <si>
    <t xml:space="preserve">MS (Dr. Mátyási Judit) </t>
  </si>
  <si>
    <t>2025/26/2 félév</t>
  </si>
  <si>
    <t>Budapest, 2026 02. 17.</t>
  </si>
  <si>
    <t xml:space="preserve">                                  Dr. Madarász János</t>
  </si>
  <si>
    <t>Budapest, 2026. 02. 16.</t>
  </si>
  <si>
    <t>Budapest, 2026. 02. 06.</t>
  </si>
  <si>
    <t>de. 9h-tól</t>
  </si>
  <si>
    <t>5</t>
  </si>
  <si>
    <t>máj.29.</t>
  </si>
  <si>
    <t>jún. 5.</t>
  </si>
  <si>
    <t>-</t>
  </si>
  <si>
    <t>UV-Vis (Bohus Marcell)</t>
  </si>
  <si>
    <t>Beregszászi Barbara</t>
  </si>
  <si>
    <t>Bodnár Lilla Angéla</t>
  </si>
  <si>
    <t>Boros Viktória</t>
  </si>
  <si>
    <t>Csepregi Borbála</t>
  </si>
  <si>
    <t>Dobos Ábel</t>
  </si>
  <si>
    <t>Dús Zsuzsanna</t>
  </si>
  <si>
    <t>Fehér Anna</t>
  </si>
  <si>
    <t>Fehér Lili Anna</t>
  </si>
  <si>
    <t>Fenyvesi Bence</t>
  </si>
  <si>
    <t>Fűrész Kristóf</t>
  </si>
  <si>
    <t>Grócz Bálint</t>
  </si>
  <si>
    <t>Jósvai Brigitta</t>
  </si>
  <si>
    <t>Kelemen András Kristóf</t>
  </si>
  <si>
    <t>Kenedi Zsófia</t>
  </si>
  <si>
    <t>Kis Dorka</t>
  </si>
  <si>
    <t>Kossuth Borbála</t>
  </si>
  <si>
    <t>Kovács Andrea Tünde</t>
  </si>
  <si>
    <t>Kovács Gergely</t>
  </si>
  <si>
    <t>Marton Koppány Tamás</t>
  </si>
  <si>
    <t>Mózes Márk</t>
  </si>
  <si>
    <t>Murányi Lili</t>
  </si>
  <si>
    <t>Pócsik Bálint</t>
  </si>
  <si>
    <t>Polák Mátyás</t>
  </si>
  <si>
    <t>Pop Zoltán Hunor</t>
  </si>
  <si>
    <t>Rézmovits Dániel</t>
  </si>
  <si>
    <t>Sebők Janka</t>
  </si>
  <si>
    <t>Simon Boglárka</t>
  </si>
  <si>
    <t>Szabó Zsuzsanna</t>
  </si>
  <si>
    <t>Szekeres Laura Anna</t>
  </si>
  <si>
    <t>Szentgyörgyi Balázs</t>
  </si>
  <si>
    <t>Szommer Szabolcs</t>
  </si>
  <si>
    <t>T.Kovács Adrienn</t>
  </si>
  <si>
    <t>Zatureczki Erik Róbert</t>
  </si>
  <si>
    <t>RA38OQ</t>
  </si>
  <si>
    <t>AIGNK5</t>
  </si>
  <si>
    <t>TKU5P1</t>
  </si>
  <si>
    <t>B286EY</t>
  </si>
  <si>
    <t>FV2GM1</t>
  </si>
  <si>
    <t>TZSE2X</t>
  </si>
  <si>
    <t>D764GD</t>
  </si>
  <si>
    <t>K0MM9L</t>
  </si>
  <si>
    <t>CCQZ3Y</t>
  </si>
  <si>
    <t>Q66TW5</t>
  </si>
  <si>
    <t>NGVCFM</t>
  </si>
  <si>
    <t>MSMBDH</t>
  </si>
  <si>
    <t>NP6FIL</t>
  </si>
  <si>
    <t>H37UYT</t>
  </si>
  <si>
    <t>MXGT9K</t>
  </si>
  <si>
    <t>QXXL8U</t>
  </si>
  <si>
    <t>G23EH3</t>
  </si>
  <si>
    <t>IS9373</t>
  </si>
  <si>
    <t>RI48N3</t>
  </si>
  <si>
    <t>LT17VV</t>
  </si>
  <si>
    <t>F9BWFA</t>
  </si>
  <si>
    <t>Q62W7W</t>
  </si>
  <si>
    <t>SEBA53</t>
  </si>
  <si>
    <t>VA7Q0R</t>
  </si>
  <si>
    <t>DHOJFU</t>
  </si>
  <si>
    <t>FFC9QV</t>
  </si>
  <si>
    <t>M3N9BB</t>
  </si>
  <si>
    <t>HM0ZLA</t>
  </si>
  <si>
    <t>R2QBZ4</t>
  </si>
  <si>
    <t>C85PGF</t>
  </si>
  <si>
    <t>FVYEQG</t>
  </si>
  <si>
    <t>MHBA0S</t>
  </si>
  <si>
    <t>IHIQ2B</t>
  </si>
  <si>
    <t>barbaraberegszaszi2004@gmail.com</t>
  </si>
  <si>
    <t>lillaa.bodnar@gmail.com</t>
  </si>
  <si>
    <t>borosvicus39@gmail.com</t>
  </si>
  <si>
    <t>bori.csepregi@gmail.com</t>
  </si>
  <si>
    <t>abeldobos@gmail.com</t>
  </si>
  <si>
    <t>duszsuzsi5@gmail.com</t>
  </si>
  <si>
    <t>feheranna0218@gmail.com</t>
  </si>
  <si>
    <t>feher.lili.anna@gmail.com</t>
  </si>
  <si>
    <t>fenyvesibence.fb@gmail.com</t>
  </si>
  <si>
    <t>furesz.kristof@gmail.com</t>
  </si>
  <si>
    <t>groczb@gmail.com</t>
  </si>
  <si>
    <t>brigi.josvai2@gmail.com</t>
  </si>
  <si>
    <t>andraskristofkelemen@gmail.com, kega20040604@gmail.com</t>
  </si>
  <si>
    <t>zsof2004@gmail.com, kenedi.zsofia@edu.bme.hu</t>
  </si>
  <si>
    <t>dorkaremy04@gmail.com, kisdorka@edu.bme.hu</t>
  </si>
  <si>
    <t>bori.kossuth@gmail.com</t>
  </si>
  <si>
    <t>kovacsanditundi@gmail.com, akovacs.1@edu.bme.hu</t>
  </si>
  <si>
    <t>k.gergely004@gmail.com, gergely.kovacs.1@edu.bme.hu</t>
  </si>
  <si>
    <t>martonkoppanytamas@gmail.com</t>
  </si>
  <si>
    <t>mozesmark8@gmail.com, mozesmark@edu.bme.hu</t>
  </si>
  <si>
    <t>muranyilili04@gmail.com, muranyi.lili@edu.bme.hu</t>
  </si>
  <si>
    <t>pocsib02a@gmail.com, balint.pocsik@edu.bme.hu</t>
  </si>
  <si>
    <t>polakmatyi007@gmail.com</t>
  </si>
  <si>
    <t>hunorpop@gmail.com</t>
  </si>
  <si>
    <t>danirezmovits@gmail.com</t>
  </si>
  <si>
    <t>sebokjanka04@gmail.com</t>
  </si>
  <si>
    <t>simon.boga2003@gmail.com</t>
  </si>
  <si>
    <t>szabozsuzsa0410@gmail.com</t>
  </si>
  <si>
    <t>szlauraanna@gmail.com</t>
  </si>
  <si>
    <t>szbalazs2004@gmail.com</t>
  </si>
  <si>
    <t>szommerszabi2002@gmail.com</t>
  </si>
  <si>
    <t>tkovacs.adrienn@gmail.com</t>
  </si>
  <si>
    <t>zatureczkierik@gmail.com</t>
  </si>
  <si>
    <t xml:space="preserve">Bioanalitika (Dr. Szeitner Zsuzsanna)  </t>
  </si>
  <si>
    <t>Semmelweis Egyetem, Tűzoltó u. 37-47, recepció</t>
  </si>
  <si>
    <t>febr. 17. K (Ch.308)</t>
  </si>
  <si>
    <t>febr. 24. K (Ch.308)</t>
  </si>
  <si>
    <t>márc. 3. K (Ch.308)</t>
  </si>
  <si>
    <t>márc. 08. K (Ch.308)</t>
  </si>
  <si>
    <t>márc. 10. K (Ch.308)</t>
  </si>
  <si>
    <t>márc. 17. K (Ch.308)</t>
  </si>
  <si>
    <t>márc. 24. K (Ch.308)</t>
  </si>
  <si>
    <t>márc.31. K (Ch.308)</t>
  </si>
  <si>
    <t>ápr. 01. K (Ch.308)</t>
  </si>
  <si>
    <t>ápr. 08. K (Ch.308)</t>
  </si>
  <si>
    <t>ápr. 15. K (Ch.308)</t>
  </si>
  <si>
    <t>ápr. 22. K (Ch.308)</t>
  </si>
  <si>
    <t>ápr. 29. K (Ch.308)</t>
  </si>
  <si>
    <t>máj. 06. K (Ch.308)</t>
  </si>
  <si>
    <t>máj. 13. K (Ch.308)</t>
  </si>
  <si>
    <t>máj. 20. K (Ch.308)</t>
  </si>
  <si>
    <t xml:space="preserve">ápr. 14. K </t>
  </si>
  <si>
    <t>ápr.7.  K.</t>
  </si>
  <si>
    <t>ápr. 1 Sz</t>
  </si>
  <si>
    <t>ápr. 8 Sz.</t>
  </si>
  <si>
    <t>Dr. Mátyási Judit, Ch.F.003.</t>
  </si>
  <si>
    <t>Várady Zalán, Ch.I.123., tartalék  Dr. Hakkel Orsolya (HUNREN)</t>
  </si>
  <si>
    <t>Bohus Marcell, Ch.I.123.</t>
  </si>
  <si>
    <t>Minőségbiztosítás 2. (Dr. Madarász J. Dr. Bezúr László diái alapján)</t>
  </si>
  <si>
    <t>Minőségbiztosítás 3. (Dr. Madarász J, Dr. Bezúr László diái alapján)</t>
  </si>
  <si>
    <t>Dr. Szeitner Zsuzsanna, (+36309226939,  szeitner.zsuzsanna@semmelweis.hu); Dr. Harkai Ákos, harkai.akos@semmelweis.hu, Dr. Kállai Brigitta és Tar Alexandra (),  Semmelweis Egyetem, Biokémiai és Molekuláris Biológiai Intézet, Molekuláris Biológiai Tanszék,  +36 1 459 15 00 (60128) vagy (60125),  1094 Bp., Tűzoltó u. 37-47.</t>
  </si>
  <si>
    <t>Minőségbiztosítás 1. (Dr. Madarász J., Dr. Bezúr László diái alapján)</t>
  </si>
  <si>
    <t>1 de., 2 du.13.30h</t>
  </si>
  <si>
    <t>Dr. Madarász János, madarasz.janos@vbk.bme.hu</t>
  </si>
  <si>
    <t>valamint Teams csoportban:</t>
  </si>
  <si>
    <t>"Analitikai és Szerkezetvizsgálati labor, BMEVESAA604"</t>
  </si>
  <si>
    <t>Csatlakozási jelszó: 9rujw2e</t>
  </si>
  <si>
    <t>Teams: 9rujw2e   (33 fő)</t>
  </si>
  <si>
    <t>febr. 18. Sz  ( K.221)</t>
  </si>
  <si>
    <t>febr. 25. Sz  ( K.221)</t>
  </si>
  <si>
    <t>márc. 4. Sz  ( K.221)</t>
  </si>
  <si>
    <t>márc. 09. Sz  ( K.221)</t>
  </si>
  <si>
    <t>márc. 11. Sz  ( K.221)</t>
  </si>
  <si>
    <t>márc. 18. Sz  ( K.221)</t>
  </si>
  <si>
    <t>márc. 25. Sz  ( K.221)</t>
  </si>
  <si>
    <t>ápr. 02. Sz  ( K.221)</t>
  </si>
  <si>
    <t>ápr. 9. Sz  ( K.221)</t>
  </si>
  <si>
    <t>ápr. 16. Sz  ( K.221)</t>
  </si>
  <si>
    <t>ápr. 23. Sz  ( K.221)</t>
  </si>
  <si>
    <t>ápr.30. Sz  ( K.221)</t>
  </si>
  <si>
    <t>máj. 07. Sz  ( K.221)</t>
  </si>
  <si>
    <t>máj. 14. Sz  ( K.221)</t>
  </si>
  <si>
    <t>máj. 21. Sz  ( K.221)</t>
  </si>
  <si>
    <t>Előadások 10.15-11.45,  keddenként Ch. 308 (III.emelet), szerdánként K.ép.221 (El kell kérni a kulcsát a K. I.23-ból, az ÉpítészDékániból, 2.emelet 221.terem)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</si>
</sst>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0">
    <font>
      <sz val="10"/>
      <name val="H-Times New Roman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H-Times New Roman"/>
      <charset val="238"/>
    </font>
    <font>
      <b/>
      <sz val="20"/>
      <name val="Times New Roman"/>
      <family val="1"/>
      <charset val="238"/>
    </font>
    <font>
      <b/>
      <sz val="14"/>
      <color rgb="FF000000"/>
      <name val="H-Times New Roman"/>
    </font>
    <font>
      <b/>
      <sz val="12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charset val="1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0"/>
      <name val="H-Times New Roman"/>
      <charset val="238"/>
    </font>
    <font>
      <u/>
      <sz val="10"/>
      <color theme="10"/>
      <name val="H-Times New Roman"/>
      <charset val="238"/>
    </font>
    <font>
      <sz val="14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539">
    <xf numFmtId="0" fontId="0" fillId="0" borderId="0"/>
    <xf numFmtId="0" fontId="28" fillId="0" borderId="0"/>
    <xf numFmtId="0" fontId="38" fillId="0" borderId="0"/>
    <xf numFmtId="0" fontId="39" fillId="0" borderId="0"/>
    <xf numFmtId="0" fontId="40" fillId="0" borderId="0"/>
    <xf numFmtId="0" fontId="27" fillId="0" borderId="0"/>
    <xf numFmtId="0" fontId="41" fillId="0" borderId="0"/>
    <xf numFmtId="0" fontId="26" fillId="0" borderId="0"/>
    <xf numFmtId="0" fontId="25" fillId="0" borderId="0"/>
    <xf numFmtId="0" fontId="24" fillId="0" borderId="0"/>
    <xf numFmtId="0" fontId="42" fillId="0" borderId="0"/>
    <xf numFmtId="0" fontId="23" fillId="0" borderId="0"/>
    <xf numFmtId="0" fontId="23" fillId="0" borderId="0"/>
    <xf numFmtId="0" fontId="38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48" fillId="0" borderId="0" applyNumberFormat="0" applyFill="0" applyBorder="0" applyAlignment="0" applyProtection="0"/>
  </cellStyleXfs>
  <cellXfs count="176">
    <xf numFmtId="0" fontId="0" fillId="0" borderId="0" xfId="0"/>
    <xf numFmtId="0" fontId="30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0" fontId="30" fillId="0" borderId="1" xfId="0" applyFont="1" applyBorder="1" applyAlignment="1">
      <alignment horizontal="center" vertical="center"/>
    </xf>
    <xf numFmtId="0" fontId="29" fillId="0" borderId="0" xfId="0" applyFont="1" applyAlignment="1">
      <alignment vertical="top" wrapText="1"/>
    </xf>
    <xf numFmtId="0" fontId="29" fillId="0" borderId="0" xfId="0" applyNumberFormat="1" applyFont="1" applyAlignment="1">
      <alignment vertical="top" wrapText="1"/>
    </xf>
    <xf numFmtId="0" fontId="30" fillId="0" borderId="0" xfId="0" applyFont="1" applyAlignment="1">
      <alignment vertical="top" wrapText="1"/>
    </xf>
    <xf numFmtId="0" fontId="30" fillId="0" borderId="0" xfId="0" applyFont="1" applyAlignment="1">
      <alignment horizontal="center" vertical="top" wrapText="1"/>
    </xf>
    <xf numFmtId="0" fontId="29" fillId="0" borderId="0" xfId="0" applyFont="1" applyAlignment="1">
      <alignment horizontal="center" vertical="top" wrapText="1"/>
    </xf>
    <xf numFmtId="0" fontId="29" fillId="0" borderId="0" xfId="0" applyFont="1" applyAlignment="1">
      <alignment horizontal="left" vertical="top" wrapText="1"/>
    </xf>
    <xf numFmtId="0" fontId="30" fillId="0" borderId="5" xfId="0" applyFont="1" applyBorder="1" applyAlignment="1">
      <alignment horizontal="center" vertical="center"/>
    </xf>
    <xf numFmtId="49" fontId="30" fillId="0" borderId="5" xfId="0" applyNumberFormat="1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 readingOrder="1"/>
    </xf>
    <xf numFmtId="0" fontId="30" fillId="0" borderId="0" xfId="0" applyFont="1" applyAlignment="1">
      <alignment horizontal="left" vertical="top" wrapText="1"/>
    </xf>
    <xf numFmtId="0" fontId="29" fillId="0" borderId="0" xfId="0" applyFont="1" applyAlignment="1">
      <alignment vertical="top" wrapText="1"/>
    </xf>
    <xf numFmtId="49" fontId="30" fillId="0" borderId="2" xfId="0" applyNumberFormat="1" applyFont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 wrapText="1"/>
    </xf>
    <xf numFmtId="0" fontId="29" fillId="0" borderId="0" xfId="0" applyFont="1" applyAlignment="1">
      <alignment vertical="top" wrapText="1"/>
    </xf>
    <xf numFmtId="0" fontId="29" fillId="0" borderId="0" xfId="0" applyFont="1" applyAlignment="1">
      <alignment vertical="top" wrapText="1"/>
    </xf>
    <xf numFmtId="0" fontId="30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/>
    </xf>
    <xf numFmtId="0" fontId="29" fillId="0" borderId="0" xfId="0" applyFont="1" applyAlignment="1">
      <alignment vertical="top" wrapText="1"/>
    </xf>
    <xf numFmtId="0" fontId="30" fillId="0" borderId="10" xfId="0" applyFont="1" applyBorder="1" applyAlignment="1">
      <alignment vertical="center" wrapText="1"/>
    </xf>
    <xf numFmtId="0" fontId="30" fillId="0" borderId="10" xfId="0" applyFont="1" applyFill="1" applyBorder="1" applyAlignment="1">
      <alignment horizontal="center" vertical="center"/>
    </xf>
    <xf numFmtId="0" fontId="0" fillId="0" borderId="0" xfId="0" applyBorder="1"/>
    <xf numFmtId="0" fontId="29" fillId="0" borderId="0" xfId="0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0" fontId="29" fillId="0" borderId="3" xfId="0" applyFont="1" applyBorder="1" applyAlignment="1">
      <alignment vertical="center"/>
    </xf>
    <xf numFmtId="49" fontId="30" fillId="0" borderId="2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49" fontId="30" fillId="0" borderId="0" xfId="0" applyNumberFormat="1" applyFont="1" applyBorder="1" applyAlignment="1">
      <alignment horizontal="center" vertical="center"/>
    </xf>
    <xf numFmtId="49" fontId="30" fillId="0" borderId="10" xfId="0" applyNumberFormat="1" applyFont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top"/>
    </xf>
    <xf numFmtId="0" fontId="29" fillId="0" borderId="6" xfId="0" applyFont="1" applyBorder="1" applyAlignment="1">
      <alignment vertical="center"/>
    </xf>
    <xf numFmtId="0" fontId="29" fillId="0" borderId="6" xfId="0" applyFont="1" applyFill="1" applyBorder="1" applyAlignment="1">
      <alignment horizontal="left"/>
    </xf>
    <xf numFmtId="0" fontId="30" fillId="0" borderId="6" xfId="0" applyFont="1" applyBorder="1" applyAlignment="1">
      <alignment horizontal="center"/>
    </xf>
    <xf numFmtId="0" fontId="29" fillId="0" borderId="6" xfId="0" applyFont="1" applyBorder="1" applyAlignment="1">
      <alignment horizontal="centerContinuous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49" fontId="3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30" fillId="2" borderId="6" xfId="0" applyFont="1" applyFill="1" applyBorder="1" applyAlignment="1">
      <alignment vertical="center"/>
    </xf>
    <xf numFmtId="0" fontId="0" fillId="0" borderId="0" xfId="0" applyAlignment="1"/>
    <xf numFmtId="0" fontId="29" fillId="0" borderId="10" xfId="0" applyFont="1" applyBorder="1" applyAlignment="1">
      <alignment vertical="center" wrapText="1"/>
    </xf>
    <xf numFmtId="0" fontId="44" fillId="0" borderId="10" xfId="0" applyFont="1" applyBorder="1" applyAlignment="1"/>
    <xf numFmtId="0" fontId="44" fillId="0" borderId="10" xfId="0" applyFont="1" applyFill="1" applyBorder="1" applyAlignment="1">
      <alignment horizontal="center"/>
    </xf>
    <xf numFmtId="0" fontId="44" fillId="0" borderId="10" xfId="0" applyFont="1" applyBorder="1"/>
    <xf numFmtId="0" fontId="0" fillId="0" borderId="10" xfId="0" applyBorder="1"/>
    <xf numFmtId="0" fontId="30" fillId="0" borderId="6" xfId="0" applyFont="1" applyBorder="1" applyAlignment="1">
      <alignment vertical="center"/>
    </xf>
    <xf numFmtId="0" fontId="29" fillId="0" borderId="16" xfId="0" applyFont="1" applyFill="1" applyBorder="1" applyAlignment="1">
      <alignment horizontal="left" vertical="center"/>
    </xf>
    <xf numFmtId="0" fontId="29" fillId="0" borderId="6" xfId="0" applyFont="1" applyFill="1" applyBorder="1" applyAlignment="1">
      <alignment wrapText="1"/>
    </xf>
    <xf numFmtId="0" fontId="29" fillId="0" borderId="6" xfId="0" applyFont="1" applyBorder="1" applyAlignment="1">
      <alignment horizontal="left" vertical="center" wrapText="1"/>
    </xf>
    <xf numFmtId="0" fontId="29" fillId="2" borderId="16" xfId="0" applyFont="1" applyFill="1" applyBorder="1" applyAlignment="1">
      <alignment vertical="center"/>
    </xf>
    <xf numFmtId="0" fontId="29" fillId="0" borderId="6" xfId="0" applyFont="1" applyBorder="1" applyAlignment="1">
      <alignment vertical="center" wrapText="1"/>
    </xf>
    <xf numFmtId="0" fontId="29" fillId="0" borderId="16" xfId="0" applyFont="1" applyBorder="1" applyAlignment="1">
      <alignment horizontal="left" vertical="center"/>
    </xf>
    <xf numFmtId="0" fontId="29" fillId="0" borderId="6" xfId="0" applyFont="1" applyBorder="1" applyAlignment="1">
      <alignment horizontal="left" vertical="center"/>
    </xf>
    <xf numFmtId="0" fontId="29" fillId="2" borderId="6" xfId="0" applyFont="1" applyFill="1" applyBorder="1" applyAlignment="1">
      <alignment horizontal="left" vertical="center" wrapText="1"/>
    </xf>
    <xf numFmtId="0" fontId="30" fillId="0" borderId="10" xfId="0" applyFont="1" applyBorder="1" applyAlignment="1">
      <alignment horizontal="left" vertical="center"/>
    </xf>
    <xf numFmtId="49" fontId="30" fillId="0" borderId="4" xfId="0" applyNumberFormat="1" applyFont="1" applyBorder="1" applyAlignment="1">
      <alignment horizontal="center" vertical="center"/>
    </xf>
    <xf numFmtId="0" fontId="29" fillId="0" borderId="10" xfId="0" applyFont="1" applyBorder="1" applyAlignment="1">
      <alignment vertical="center"/>
    </xf>
    <xf numFmtId="0" fontId="29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9" fillId="0" borderId="10" xfId="0" applyFont="1" applyFill="1" applyBorder="1" applyAlignment="1">
      <alignment horizontal="left" vertical="center"/>
    </xf>
    <xf numFmtId="0" fontId="30" fillId="0" borderId="17" xfId="0" applyFont="1" applyBorder="1" applyAlignment="1">
      <alignment vertical="center"/>
    </xf>
    <xf numFmtId="0" fontId="29" fillId="0" borderId="21" xfId="0" applyFont="1" applyBorder="1" applyAlignment="1">
      <alignment vertical="center"/>
    </xf>
    <xf numFmtId="0" fontId="29" fillId="0" borderId="11" xfId="0" applyFont="1" applyBorder="1" applyAlignment="1">
      <alignment vertical="center"/>
    </xf>
    <xf numFmtId="0" fontId="29" fillId="0" borderId="12" xfId="0" applyFont="1" applyBorder="1" applyAlignment="1">
      <alignment vertical="center"/>
    </xf>
    <xf numFmtId="0" fontId="29" fillId="0" borderId="22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9" fillId="0" borderId="13" xfId="0" applyFont="1" applyBorder="1" applyAlignment="1">
      <alignment horizontal="left" vertical="center"/>
    </xf>
    <xf numFmtId="49" fontId="30" fillId="0" borderId="13" xfId="0" applyNumberFormat="1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29" fillId="0" borderId="22" xfId="0" applyFont="1" applyBorder="1" applyAlignment="1">
      <alignment vertical="center"/>
    </xf>
    <xf numFmtId="0" fontId="29" fillId="0" borderId="13" xfId="0" applyFont="1" applyBorder="1" applyAlignment="1">
      <alignment vertical="center"/>
    </xf>
    <xf numFmtId="0" fontId="29" fillId="0" borderId="22" xfId="0" applyFont="1" applyFill="1" applyBorder="1" applyAlignment="1">
      <alignment vertical="center"/>
    </xf>
    <xf numFmtId="0" fontId="29" fillId="0" borderId="13" xfId="0" applyFont="1" applyFill="1" applyBorder="1" applyAlignment="1">
      <alignment horizontal="left" vertical="center"/>
    </xf>
    <xf numFmtId="0" fontId="29" fillId="0" borderId="23" xfId="0" applyFont="1" applyBorder="1" applyAlignment="1">
      <alignment horizontal="left" vertical="center"/>
    </xf>
    <xf numFmtId="0" fontId="29" fillId="0" borderId="14" xfId="0" applyFont="1" applyBorder="1" applyAlignment="1">
      <alignment horizontal="left" vertical="center"/>
    </xf>
    <xf numFmtId="0" fontId="29" fillId="0" borderId="15" xfId="0" applyFont="1" applyBorder="1" applyAlignment="1">
      <alignment horizontal="left" vertical="center"/>
    </xf>
    <xf numFmtId="0" fontId="30" fillId="0" borderId="4" xfId="0" applyFont="1" applyFill="1" applyBorder="1" applyAlignment="1">
      <alignment horizontal="center" wrapText="1"/>
    </xf>
    <xf numFmtId="0" fontId="30" fillId="0" borderId="2" xfId="0" applyFont="1" applyBorder="1" applyAlignment="1">
      <alignment horizontal="center" wrapText="1"/>
    </xf>
    <xf numFmtId="0" fontId="30" fillId="0" borderId="24" xfId="0" applyFont="1" applyBorder="1" applyAlignment="1">
      <alignment horizontal="left" vertical="center"/>
    </xf>
    <xf numFmtId="0" fontId="30" fillId="0" borderId="24" xfId="0" applyFont="1" applyBorder="1" applyAlignment="1">
      <alignment horizontal="center" vertical="center"/>
    </xf>
    <xf numFmtId="0" fontId="29" fillId="0" borderId="25" xfId="0" applyFont="1" applyBorder="1" applyAlignment="1">
      <alignment vertical="center"/>
    </xf>
    <xf numFmtId="0" fontId="29" fillId="0" borderId="26" xfId="0" applyFont="1" applyBorder="1" applyAlignment="1">
      <alignment vertical="center"/>
    </xf>
    <xf numFmtId="0" fontId="30" fillId="2" borderId="22" xfId="0" applyFont="1" applyFill="1" applyBorder="1" applyAlignment="1">
      <alignment horizontal="left" vertical="center"/>
    </xf>
    <xf numFmtId="0" fontId="30" fillId="0" borderId="22" xfId="0" applyFont="1" applyBorder="1" applyAlignment="1">
      <alignment horizontal="left" vertical="center"/>
    </xf>
    <xf numFmtId="0" fontId="29" fillId="0" borderId="3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center"/>
    </xf>
    <xf numFmtId="0" fontId="29" fillId="0" borderId="3" xfId="0" applyFont="1" applyBorder="1" applyAlignment="1">
      <alignment horizontal="centerContinuous" vertical="center"/>
    </xf>
    <xf numFmtId="0" fontId="30" fillId="0" borderId="23" xfId="0" applyFont="1" applyBorder="1" applyAlignment="1">
      <alignment horizontal="left" vertical="center"/>
    </xf>
    <xf numFmtId="0" fontId="30" fillId="0" borderId="14" xfId="0" applyFont="1" applyBorder="1" applyAlignment="1">
      <alignment horizontal="left" vertical="center"/>
    </xf>
    <xf numFmtId="0" fontId="29" fillId="0" borderId="8" xfId="0" applyFont="1" applyBorder="1" applyAlignment="1">
      <alignment vertical="center"/>
    </xf>
    <xf numFmtId="0" fontId="29" fillId="0" borderId="8" xfId="0" applyFont="1" applyBorder="1" applyAlignment="1">
      <alignment horizontal="centerContinuous" vertical="center"/>
    </xf>
    <xf numFmtId="0" fontId="29" fillId="0" borderId="9" xfId="0" applyFont="1" applyBorder="1" applyAlignment="1">
      <alignment horizontal="centerContinuous" vertical="center"/>
    </xf>
    <xf numFmtId="0" fontId="30" fillId="0" borderId="17" xfId="0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29" fillId="3" borderId="22" xfId="0" applyFont="1" applyFill="1" applyBorder="1" applyAlignment="1">
      <alignment vertical="center"/>
    </xf>
    <xf numFmtId="0" fontId="30" fillId="0" borderId="17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vertical="center"/>
    </xf>
    <xf numFmtId="49" fontId="30" fillId="0" borderId="17" xfId="0" applyNumberFormat="1" applyFont="1" applyFill="1" applyBorder="1" applyAlignment="1">
      <alignment horizontal="center" vertical="center"/>
    </xf>
    <xf numFmtId="49" fontId="30" fillId="0" borderId="17" xfId="0" applyNumberFormat="1" applyFont="1" applyBorder="1" applyAlignment="1">
      <alignment horizontal="center" vertical="center"/>
    </xf>
    <xf numFmtId="0" fontId="29" fillId="0" borderId="17" xfId="0" applyFont="1" applyBorder="1" applyAlignment="1">
      <alignment vertical="center"/>
    </xf>
    <xf numFmtId="0" fontId="29" fillId="0" borderId="28" xfId="0" applyFont="1" applyBorder="1" applyAlignment="1">
      <alignment horizontal="left" vertical="center"/>
    </xf>
    <xf numFmtId="0" fontId="29" fillId="0" borderId="29" xfId="0" applyFont="1" applyBorder="1" applyAlignment="1">
      <alignment horizontal="left" vertical="center"/>
    </xf>
    <xf numFmtId="0" fontId="30" fillId="0" borderId="17" xfId="0" applyFont="1" applyBorder="1" applyAlignment="1">
      <alignment horizontal="center" vertical="center"/>
    </xf>
    <xf numFmtId="0" fontId="29" fillId="3" borderId="10" xfId="0" applyFont="1" applyFill="1" applyBorder="1" applyAlignment="1">
      <alignment vertical="center"/>
    </xf>
    <xf numFmtId="0" fontId="29" fillId="3" borderId="10" xfId="0" applyFont="1" applyFill="1" applyBorder="1" applyAlignment="1">
      <alignment horizontal="left" vertical="center"/>
    </xf>
    <xf numFmtId="0" fontId="29" fillId="0" borderId="22" xfId="0" applyFont="1" applyFill="1" applyBorder="1" applyAlignment="1">
      <alignment horizontal="left" vertical="center"/>
    </xf>
    <xf numFmtId="0" fontId="30" fillId="0" borderId="30" xfId="0" applyFont="1" applyBorder="1" applyAlignment="1">
      <alignment horizontal="center" vertical="center"/>
    </xf>
    <xf numFmtId="49" fontId="30" fillId="0" borderId="30" xfId="0" applyNumberFormat="1" applyFont="1" applyBorder="1" applyAlignment="1">
      <alignment horizontal="center" vertical="center"/>
    </xf>
    <xf numFmtId="0" fontId="29" fillId="0" borderId="31" xfId="0" applyFont="1" applyBorder="1" applyAlignment="1">
      <alignment horizontal="left" vertical="center"/>
    </xf>
    <xf numFmtId="0" fontId="29" fillId="3" borderId="11" xfId="0" applyFont="1" applyFill="1" applyBorder="1" applyAlignment="1">
      <alignment vertical="center"/>
    </xf>
    <xf numFmtId="49" fontId="30" fillId="3" borderId="17" xfId="0" applyNumberFormat="1" applyFont="1" applyFill="1" applyBorder="1" applyAlignment="1">
      <alignment horizontal="center" vertical="center"/>
    </xf>
    <xf numFmtId="0" fontId="30" fillId="3" borderId="17" xfId="0" applyFont="1" applyFill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0" fillId="3" borderId="10" xfId="0" applyFill="1" applyBorder="1" applyAlignment="1">
      <alignment horizontal="left" vertical="center"/>
    </xf>
    <xf numFmtId="0" fontId="29" fillId="4" borderId="17" xfId="0" applyFont="1" applyFill="1" applyBorder="1" applyAlignment="1">
      <alignment vertical="center"/>
    </xf>
    <xf numFmtId="0" fontId="30" fillId="4" borderId="17" xfId="0" applyFont="1" applyFill="1" applyBorder="1" applyAlignment="1">
      <alignment horizontal="center" vertical="center"/>
    </xf>
    <xf numFmtId="49" fontId="30" fillId="4" borderId="17" xfId="0" applyNumberFormat="1" applyFont="1" applyFill="1" applyBorder="1" applyAlignment="1">
      <alignment horizontal="center" vertical="center"/>
    </xf>
    <xf numFmtId="49" fontId="30" fillId="0" borderId="10" xfId="0" applyNumberFormat="1" applyFont="1" applyFill="1" applyBorder="1" applyAlignment="1">
      <alignment horizontal="center" vertical="center"/>
    </xf>
    <xf numFmtId="0" fontId="30" fillId="0" borderId="32" xfId="0" applyFont="1" applyBorder="1" applyAlignment="1">
      <alignment horizontal="center" vertical="center"/>
    </xf>
    <xf numFmtId="49" fontId="30" fillId="0" borderId="32" xfId="0" applyNumberFormat="1" applyFont="1" applyBorder="1" applyAlignment="1">
      <alignment horizontal="center" vertical="center"/>
    </xf>
    <xf numFmtId="0" fontId="30" fillId="0" borderId="33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center" vertical="center"/>
    </xf>
    <xf numFmtId="49" fontId="46" fillId="0" borderId="10" xfId="0" applyNumberFormat="1" applyFont="1" applyFill="1" applyBorder="1" applyAlignment="1" applyProtection="1">
      <alignment horizontal="left" vertical="top"/>
    </xf>
    <xf numFmtId="49" fontId="29" fillId="0" borderId="10" xfId="0" applyNumberFormat="1" applyFont="1" applyFill="1" applyBorder="1"/>
    <xf numFmtId="49" fontId="45" fillId="0" borderId="10" xfId="0" applyNumberFormat="1" applyFont="1" applyFill="1" applyBorder="1" applyAlignment="1" applyProtection="1">
      <alignment horizontal="left" vertical="top"/>
    </xf>
    <xf numFmtId="49" fontId="0" fillId="0" borderId="10" xfId="0" applyNumberFormat="1" applyBorder="1"/>
    <xf numFmtId="0" fontId="47" fillId="0" borderId="0" xfId="0" applyFont="1"/>
    <xf numFmtId="0" fontId="48" fillId="0" borderId="0" xfId="1538"/>
    <xf numFmtId="0" fontId="48" fillId="0" borderId="10" xfId="1538" applyBorder="1"/>
    <xf numFmtId="0" fontId="29" fillId="0" borderId="0" xfId="0" applyFont="1" applyAlignment="1">
      <alignment vertical="top" wrapText="1"/>
    </xf>
    <xf numFmtId="0" fontId="30" fillId="3" borderId="17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0" fillId="0" borderId="2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23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37" fillId="3" borderId="17" xfId="0" applyFont="1" applyFill="1" applyBorder="1" applyAlignment="1">
      <alignment horizontal="center" vertical="center" wrapText="1"/>
    </xf>
    <xf numFmtId="0" fontId="30" fillId="0" borderId="22" xfId="0" applyFont="1" applyBorder="1" applyAlignment="1">
      <alignment horizontal="left" vertical="center"/>
    </xf>
    <xf numFmtId="0" fontId="30" fillId="0" borderId="10" xfId="0" applyFont="1" applyBorder="1" applyAlignment="1">
      <alignment horizontal="left" vertical="center"/>
    </xf>
    <xf numFmtId="0" fontId="32" fillId="0" borderId="0" xfId="0" applyFont="1" applyBorder="1" applyAlignment="1">
      <alignment horizontal="center" vertical="center"/>
    </xf>
    <xf numFmtId="0" fontId="36" fillId="3" borderId="20" xfId="0" applyFont="1" applyFill="1" applyBorder="1" applyAlignment="1">
      <alignment horizontal="center" vertical="center" readingOrder="1"/>
    </xf>
    <xf numFmtId="0" fontId="31" fillId="3" borderId="18" xfId="0" applyFont="1" applyFill="1" applyBorder="1" applyAlignment="1">
      <alignment vertical="center" readingOrder="1"/>
    </xf>
    <xf numFmtId="0" fontId="31" fillId="3" borderId="19" xfId="0" applyFont="1" applyFill="1" applyBorder="1" applyAlignment="1">
      <alignment vertical="center" readingOrder="1"/>
    </xf>
    <xf numFmtId="0" fontId="29" fillId="0" borderId="27" xfId="0" applyFont="1" applyBorder="1" applyAlignment="1">
      <alignment horizontal="left" vertical="center"/>
    </xf>
    <xf numFmtId="0" fontId="29" fillId="0" borderId="8" xfId="0" applyFont="1" applyBorder="1" applyAlignment="1">
      <alignment horizontal="left" vertical="center"/>
    </xf>
    <xf numFmtId="0" fontId="29" fillId="0" borderId="16" xfId="0" applyFont="1" applyBorder="1" applyAlignment="1">
      <alignment horizontal="left" vertical="center"/>
    </xf>
    <xf numFmtId="0" fontId="29" fillId="0" borderId="6" xfId="0" applyFont="1" applyBorder="1" applyAlignment="1">
      <alignment horizontal="left" vertical="center"/>
    </xf>
    <xf numFmtId="0" fontId="29" fillId="2" borderId="16" xfId="0" applyFont="1" applyFill="1" applyBorder="1" applyAlignment="1">
      <alignment horizontal="left" vertical="center" wrapText="1"/>
    </xf>
    <xf numFmtId="0" fontId="29" fillId="2" borderId="6" xfId="0" applyFont="1" applyFill="1" applyBorder="1" applyAlignment="1">
      <alignment horizontal="left" vertical="center" wrapText="1"/>
    </xf>
    <xf numFmtId="0" fontId="29" fillId="2" borderId="3" xfId="0" applyFont="1" applyFill="1" applyBorder="1" applyAlignment="1">
      <alignment horizontal="left" vertical="center" wrapText="1"/>
    </xf>
    <xf numFmtId="0" fontId="30" fillId="0" borderId="22" xfId="0" applyFont="1" applyBorder="1" applyAlignment="1">
      <alignment horizontal="left"/>
    </xf>
    <xf numFmtId="0" fontId="30" fillId="0" borderId="10" xfId="0" applyFont="1" applyBorder="1" applyAlignment="1">
      <alignment horizontal="left"/>
    </xf>
    <xf numFmtId="0" fontId="30" fillId="2" borderId="22" xfId="0" applyFont="1" applyFill="1" applyBorder="1" applyAlignment="1">
      <alignment horizontal="left" vertical="center"/>
    </xf>
    <xf numFmtId="0" fontId="30" fillId="2" borderId="10" xfId="0" applyFont="1" applyFill="1" applyBorder="1" applyAlignment="1">
      <alignment horizontal="left" vertical="center"/>
    </xf>
    <xf numFmtId="0" fontId="43" fillId="0" borderId="0" xfId="0" applyFont="1" applyAlignment="1">
      <alignment horizontal="center"/>
    </xf>
    <xf numFmtId="0" fontId="32" fillId="0" borderId="0" xfId="0" applyFont="1" applyFill="1" applyAlignment="1">
      <alignment horizont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center"/>
    </xf>
    <xf numFmtId="0" fontId="43" fillId="0" borderId="0" xfId="0" applyFont="1" applyAlignment="1">
      <alignment horizontal="center" vertical="center"/>
    </xf>
    <xf numFmtId="0" fontId="29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49" fontId="30" fillId="0" borderId="33" xfId="0" applyNumberFormat="1" applyFont="1" applyFill="1" applyBorder="1" applyAlignment="1">
      <alignment horizontal="center" vertical="center"/>
    </xf>
    <xf numFmtId="0" fontId="29" fillId="0" borderId="33" xfId="0" applyFont="1" applyFill="1" applyBorder="1" applyAlignment="1">
      <alignment vertical="center"/>
    </xf>
    <xf numFmtId="49" fontId="30" fillId="0" borderId="17" xfId="0" applyNumberFormat="1" applyFont="1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49" fillId="0" borderId="0" xfId="0" applyFont="1" applyAlignment="1">
      <alignment horizontal="center"/>
    </xf>
  </cellXfs>
  <cellStyles count="1539">
    <cellStyle name="Hivatkozás" xfId="1538" builtinId="8"/>
    <cellStyle name="Normál" xfId="0" builtinId="0"/>
    <cellStyle name="Normál 10" xfId="1097"/>
    <cellStyle name="Normál 11" xfId="1535"/>
    <cellStyle name="Normál 12" xfId="1536"/>
    <cellStyle name="Normál 13" xfId="1537"/>
    <cellStyle name="Normál 2" xfId="1"/>
    <cellStyle name="Normál 2 10" xfId="38"/>
    <cellStyle name="Normál 2 10 2" xfId="256"/>
    <cellStyle name="Normál 2 10 3" xfId="474"/>
    <cellStyle name="Normál 2 10 4" xfId="692"/>
    <cellStyle name="Normál 2 10 5" xfId="910"/>
    <cellStyle name="Normál 2 10 6" xfId="1130"/>
    <cellStyle name="Normál 2 10 7" xfId="1348"/>
    <cellStyle name="Normál 2 11" xfId="69"/>
    <cellStyle name="Normál 2 11 2" xfId="287"/>
    <cellStyle name="Normál 2 11 3" xfId="505"/>
    <cellStyle name="Normál 2 11 4" xfId="723"/>
    <cellStyle name="Normál 2 11 5" xfId="941"/>
    <cellStyle name="Normál 2 11 6" xfId="1161"/>
    <cellStyle name="Normál 2 11 7" xfId="1379"/>
    <cellStyle name="Normál 2 12" xfId="100"/>
    <cellStyle name="Normál 2 12 2" xfId="318"/>
    <cellStyle name="Normál 2 12 3" xfId="536"/>
    <cellStyle name="Normál 2 12 4" xfId="754"/>
    <cellStyle name="Normál 2 12 5" xfId="972"/>
    <cellStyle name="Normál 2 12 6" xfId="1192"/>
    <cellStyle name="Normál 2 12 7" xfId="1410"/>
    <cellStyle name="Normál 2 13" xfId="131"/>
    <cellStyle name="Normál 2 13 2" xfId="349"/>
    <cellStyle name="Normál 2 13 3" xfId="567"/>
    <cellStyle name="Normál 2 13 4" xfId="785"/>
    <cellStyle name="Normál 2 13 5" xfId="1003"/>
    <cellStyle name="Normál 2 13 6" xfId="1223"/>
    <cellStyle name="Normál 2 13 7" xfId="1441"/>
    <cellStyle name="Normál 2 14" xfId="162"/>
    <cellStyle name="Normál 2 14 2" xfId="380"/>
    <cellStyle name="Normál 2 14 3" xfId="598"/>
    <cellStyle name="Normál 2 14 4" xfId="816"/>
    <cellStyle name="Normál 2 14 5" xfId="1034"/>
    <cellStyle name="Normál 2 14 6" xfId="1254"/>
    <cellStyle name="Normál 2 14 7" xfId="1472"/>
    <cellStyle name="Normál 2 15" xfId="193"/>
    <cellStyle name="Normál 2 15 2" xfId="411"/>
    <cellStyle name="Normál 2 15 3" xfId="629"/>
    <cellStyle name="Normál 2 15 4" xfId="847"/>
    <cellStyle name="Normál 2 15 5" xfId="1065"/>
    <cellStyle name="Normál 2 15 6" xfId="1285"/>
    <cellStyle name="Normál 2 15 7" xfId="1503"/>
    <cellStyle name="Normál 2 16" xfId="225"/>
    <cellStyle name="Normál 2 17" xfId="443"/>
    <cellStyle name="Normál 2 18" xfId="661"/>
    <cellStyle name="Normál 2 19" xfId="879"/>
    <cellStyle name="Normál 2 2" xfId="5"/>
    <cellStyle name="Normál 2 2 10" xfId="132"/>
    <cellStyle name="Normál 2 2 10 2" xfId="350"/>
    <cellStyle name="Normál 2 2 10 3" xfId="568"/>
    <cellStyle name="Normál 2 2 10 4" xfId="786"/>
    <cellStyle name="Normál 2 2 10 5" xfId="1004"/>
    <cellStyle name="Normál 2 2 10 6" xfId="1224"/>
    <cellStyle name="Normál 2 2 10 7" xfId="1442"/>
    <cellStyle name="Normál 2 2 11" xfId="163"/>
    <cellStyle name="Normál 2 2 11 2" xfId="381"/>
    <cellStyle name="Normál 2 2 11 3" xfId="599"/>
    <cellStyle name="Normál 2 2 11 4" xfId="817"/>
    <cellStyle name="Normál 2 2 11 5" xfId="1035"/>
    <cellStyle name="Normál 2 2 11 6" xfId="1255"/>
    <cellStyle name="Normál 2 2 11 7" xfId="1473"/>
    <cellStyle name="Normál 2 2 12" xfId="194"/>
    <cellStyle name="Normál 2 2 12 2" xfId="412"/>
    <cellStyle name="Normál 2 2 12 3" xfId="630"/>
    <cellStyle name="Normál 2 2 12 4" xfId="848"/>
    <cellStyle name="Normál 2 2 12 5" xfId="1066"/>
    <cellStyle name="Normál 2 2 12 6" xfId="1286"/>
    <cellStyle name="Normál 2 2 12 7" xfId="1504"/>
    <cellStyle name="Normál 2 2 13" xfId="226"/>
    <cellStyle name="Normál 2 2 14" xfId="444"/>
    <cellStyle name="Normál 2 2 15" xfId="662"/>
    <cellStyle name="Normál 2 2 16" xfId="880"/>
    <cellStyle name="Normál 2 2 17" xfId="1100"/>
    <cellStyle name="Normál 2 2 18" xfId="1318"/>
    <cellStyle name="Normál 2 2 2" xfId="12"/>
    <cellStyle name="Normál 2 2 2 10" xfId="667"/>
    <cellStyle name="Normál 2 2 2 11" xfId="885"/>
    <cellStyle name="Normál 2 2 2 12" xfId="1105"/>
    <cellStyle name="Normál 2 2 2 13" xfId="1323"/>
    <cellStyle name="Normál 2 2 2 2" xfId="44"/>
    <cellStyle name="Normál 2 2 2 2 2" xfId="262"/>
    <cellStyle name="Normál 2 2 2 2 3" xfId="480"/>
    <cellStyle name="Normál 2 2 2 2 4" xfId="698"/>
    <cellStyle name="Normál 2 2 2 2 5" xfId="916"/>
    <cellStyle name="Normál 2 2 2 2 6" xfId="1136"/>
    <cellStyle name="Normál 2 2 2 2 7" xfId="1354"/>
    <cellStyle name="Normál 2 2 2 3" xfId="75"/>
    <cellStyle name="Normál 2 2 2 3 2" xfId="293"/>
    <cellStyle name="Normál 2 2 2 3 3" xfId="511"/>
    <cellStyle name="Normál 2 2 2 3 4" xfId="729"/>
    <cellStyle name="Normál 2 2 2 3 5" xfId="947"/>
    <cellStyle name="Normál 2 2 2 3 6" xfId="1167"/>
    <cellStyle name="Normál 2 2 2 3 7" xfId="1385"/>
    <cellStyle name="Normál 2 2 2 4" xfId="106"/>
    <cellStyle name="Normál 2 2 2 4 2" xfId="324"/>
    <cellStyle name="Normál 2 2 2 4 3" xfId="542"/>
    <cellStyle name="Normál 2 2 2 4 4" xfId="760"/>
    <cellStyle name="Normál 2 2 2 4 5" xfId="978"/>
    <cellStyle name="Normál 2 2 2 4 6" xfId="1198"/>
    <cellStyle name="Normál 2 2 2 4 7" xfId="1416"/>
    <cellStyle name="Normál 2 2 2 5" xfId="137"/>
    <cellStyle name="Normál 2 2 2 5 2" xfId="355"/>
    <cellStyle name="Normál 2 2 2 5 3" xfId="573"/>
    <cellStyle name="Normál 2 2 2 5 4" xfId="791"/>
    <cellStyle name="Normál 2 2 2 5 5" xfId="1009"/>
    <cellStyle name="Normál 2 2 2 5 6" xfId="1229"/>
    <cellStyle name="Normál 2 2 2 5 7" xfId="1447"/>
    <cellStyle name="Normál 2 2 2 6" xfId="168"/>
    <cellStyle name="Normál 2 2 2 6 2" xfId="386"/>
    <cellStyle name="Normál 2 2 2 6 3" xfId="604"/>
    <cellStyle name="Normál 2 2 2 6 4" xfId="822"/>
    <cellStyle name="Normál 2 2 2 6 5" xfId="1040"/>
    <cellStyle name="Normál 2 2 2 6 6" xfId="1260"/>
    <cellStyle name="Normál 2 2 2 6 7" xfId="1478"/>
    <cellStyle name="Normál 2 2 2 7" xfId="199"/>
    <cellStyle name="Normál 2 2 2 7 2" xfId="417"/>
    <cellStyle name="Normál 2 2 2 7 3" xfId="635"/>
    <cellStyle name="Normál 2 2 2 7 4" xfId="853"/>
    <cellStyle name="Normál 2 2 2 7 5" xfId="1071"/>
    <cellStyle name="Normál 2 2 2 7 6" xfId="1291"/>
    <cellStyle name="Normál 2 2 2 7 7" xfId="1509"/>
    <cellStyle name="Normál 2 2 2 8" xfId="231"/>
    <cellStyle name="Normál 2 2 2 9" xfId="449"/>
    <cellStyle name="Normál 2 2 3" xfId="18"/>
    <cellStyle name="Normál 2 2 3 10" xfId="672"/>
    <cellStyle name="Normál 2 2 3 11" xfId="890"/>
    <cellStyle name="Normál 2 2 3 12" xfId="1110"/>
    <cellStyle name="Normál 2 2 3 13" xfId="1328"/>
    <cellStyle name="Normál 2 2 3 2" xfId="49"/>
    <cellStyle name="Normál 2 2 3 2 2" xfId="267"/>
    <cellStyle name="Normál 2 2 3 2 3" xfId="485"/>
    <cellStyle name="Normál 2 2 3 2 4" xfId="703"/>
    <cellStyle name="Normál 2 2 3 2 5" xfId="921"/>
    <cellStyle name="Normál 2 2 3 2 6" xfId="1141"/>
    <cellStyle name="Normál 2 2 3 2 7" xfId="1359"/>
    <cellStyle name="Normál 2 2 3 3" xfId="80"/>
    <cellStyle name="Normál 2 2 3 3 2" xfId="298"/>
    <cellStyle name="Normál 2 2 3 3 3" xfId="516"/>
    <cellStyle name="Normál 2 2 3 3 4" xfId="734"/>
    <cellStyle name="Normál 2 2 3 3 5" xfId="952"/>
    <cellStyle name="Normál 2 2 3 3 6" xfId="1172"/>
    <cellStyle name="Normál 2 2 3 3 7" xfId="1390"/>
    <cellStyle name="Normál 2 2 3 4" xfId="111"/>
    <cellStyle name="Normál 2 2 3 4 2" xfId="329"/>
    <cellStyle name="Normál 2 2 3 4 3" xfId="547"/>
    <cellStyle name="Normál 2 2 3 4 4" xfId="765"/>
    <cellStyle name="Normál 2 2 3 4 5" xfId="983"/>
    <cellStyle name="Normál 2 2 3 4 6" xfId="1203"/>
    <cellStyle name="Normál 2 2 3 4 7" xfId="1421"/>
    <cellStyle name="Normál 2 2 3 5" xfId="142"/>
    <cellStyle name="Normál 2 2 3 5 2" xfId="360"/>
    <cellStyle name="Normál 2 2 3 5 3" xfId="578"/>
    <cellStyle name="Normál 2 2 3 5 4" xfId="796"/>
    <cellStyle name="Normál 2 2 3 5 5" xfId="1014"/>
    <cellStyle name="Normál 2 2 3 5 6" xfId="1234"/>
    <cellStyle name="Normál 2 2 3 5 7" xfId="1452"/>
    <cellStyle name="Normál 2 2 3 6" xfId="173"/>
    <cellStyle name="Normál 2 2 3 6 2" xfId="391"/>
    <cellStyle name="Normál 2 2 3 6 3" xfId="609"/>
    <cellStyle name="Normál 2 2 3 6 4" xfId="827"/>
    <cellStyle name="Normál 2 2 3 6 5" xfId="1045"/>
    <cellStyle name="Normál 2 2 3 6 6" xfId="1265"/>
    <cellStyle name="Normál 2 2 3 6 7" xfId="1483"/>
    <cellStyle name="Normál 2 2 3 7" xfId="204"/>
    <cellStyle name="Normál 2 2 3 7 2" xfId="422"/>
    <cellStyle name="Normál 2 2 3 7 3" xfId="640"/>
    <cellStyle name="Normál 2 2 3 7 4" xfId="858"/>
    <cellStyle name="Normál 2 2 3 7 5" xfId="1076"/>
    <cellStyle name="Normál 2 2 3 7 6" xfId="1296"/>
    <cellStyle name="Normál 2 2 3 7 7" xfId="1514"/>
    <cellStyle name="Normál 2 2 3 8" xfId="236"/>
    <cellStyle name="Normál 2 2 3 9" xfId="454"/>
    <cellStyle name="Normál 2 2 4" xfId="23"/>
    <cellStyle name="Normál 2 2 4 10" xfId="677"/>
    <cellStyle name="Normál 2 2 4 11" xfId="895"/>
    <cellStyle name="Normál 2 2 4 12" xfId="1115"/>
    <cellStyle name="Normál 2 2 4 13" xfId="1333"/>
    <cellStyle name="Normál 2 2 4 2" xfId="54"/>
    <cellStyle name="Normál 2 2 4 2 2" xfId="272"/>
    <cellStyle name="Normál 2 2 4 2 3" xfId="490"/>
    <cellStyle name="Normál 2 2 4 2 4" xfId="708"/>
    <cellStyle name="Normál 2 2 4 2 5" xfId="926"/>
    <cellStyle name="Normál 2 2 4 2 6" xfId="1146"/>
    <cellStyle name="Normál 2 2 4 2 7" xfId="1364"/>
    <cellStyle name="Normál 2 2 4 3" xfId="85"/>
    <cellStyle name="Normál 2 2 4 3 2" xfId="303"/>
    <cellStyle name="Normál 2 2 4 3 3" xfId="521"/>
    <cellStyle name="Normál 2 2 4 3 4" xfId="739"/>
    <cellStyle name="Normál 2 2 4 3 5" xfId="957"/>
    <cellStyle name="Normál 2 2 4 3 6" xfId="1177"/>
    <cellStyle name="Normál 2 2 4 3 7" xfId="1395"/>
    <cellStyle name="Normál 2 2 4 4" xfId="116"/>
    <cellStyle name="Normál 2 2 4 4 2" xfId="334"/>
    <cellStyle name="Normál 2 2 4 4 3" xfId="552"/>
    <cellStyle name="Normál 2 2 4 4 4" xfId="770"/>
    <cellStyle name="Normál 2 2 4 4 5" xfId="988"/>
    <cellStyle name="Normál 2 2 4 4 6" xfId="1208"/>
    <cellStyle name="Normál 2 2 4 4 7" xfId="1426"/>
    <cellStyle name="Normál 2 2 4 5" xfId="147"/>
    <cellStyle name="Normál 2 2 4 5 2" xfId="365"/>
    <cellStyle name="Normál 2 2 4 5 3" xfId="583"/>
    <cellStyle name="Normál 2 2 4 5 4" xfId="801"/>
    <cellStyle name="Normál 2 2 4 5 5" xfId="1019"/>
    <cellStyle name="Normál 2 2 4 5 6" xfId="1239"/>
    <cellStyle name="Normál 2 2 4 5 7" xfId="1457"/>
    <cellStyle name="Normál 2 2 4 6" xfId="178"/>
    <cellStyle name="Normál 2 2 4 6 2" xfId="396"/>
    <cellStyle name="Normál 2 2 4 6 3" xfId="614"/>
    <cellStyle name="Normál 2 2 4 6 4" xfId="832"/>
    <cellStyle name="Normál 2 2 4 6 5" xfId="1050"/>
    <cellStyle name="Normál 2 2 4 6 6" xfId="1270"/>
    <cellStyle name="Normál 2 2 4 6 7" xfId="1488"/>
    <cellStyle name="Normál 2 2 4 7" xfId="209"/>
    <cellStyle name="Normál 2 2 4 7 2" xfId="427"/>
    <cellStyle name="Normál 2 2 4 7 3" xfId="645"/>
    <cellStyle name="Normál 2 2 4 7 4" xfId="863"/>
    <cellStyle name="Normál 2 2 4 7 5" xfId="1081"/>
    <cellStyle name="Normál 2 2 4 7 6" xfId="1301"/>
    <cellStyle name="Normál 2 2 4 7 7" xfId="1519"/>
    <cellStyle name="Normál 2 2 4 8" xfId="241"/>
    <cellStyle name="Normál 2 2 4 9" xfId="459"/>
    <cellStyle name="Normál 2 2 5" xfId="28"/>
    <cellStyle name="Normál 2 2 5 10" xfId="682"/>
    <cellStyle name="Normál 2 2 5 11" xfId="900"/>
    <cellStyle name="Normál 2 2 5 12" xfId="1120"/>
    <cellStyle name="Normál 2 2 5 13" xfId="1338"/>
    <cellStyle name="Normál 2 2 5 2" xfId="59"/>
    <cellStyle name="Normál 2 2 5 2 2" xfId="277"/>
    <cellStyle name="Normál 2 2 5 2 3" xfId="495"/>
    <cellStyle name="Normál 2 2 5 2 4" xfId="713"/>
    <cellStyle name="Normál 2 2 5 2 5" xfId="931"/>
    <cellStyle name="Normál 2 2 5 2 6" xfId="1151"/>
    <cellStyle name="Normál 2 2 5 2 7" xfId="1369"/>
    <cellStyle name="Normál 2 2 5 3" xfId="90"/>
    <cellStyle name="Normál 2 2 5 3 2" xfId="308"/>
    <cellStyle name="Normál 2 2 5 3 3" xfId="526"/>
    <cellStyle name="Normál 2 2 5 3 4" xfId="744"/>
    <cellStyle name="Normál 2 2 5 3 5" xfId="962"/>
    <cellStyle name="Normál 2 2 5 3 6" xfId="1182"/>
    <cellStyle name="Normál 2 2 5 3 7" xfId="1400"/>
    <cellStyle name="Normál 2 2 5 4" xfId="121"/>
    <cellStyle name="Normál 2 2 5 4 2" xfId="339"/>
    <cellStyle name="Normál 2 2 5 4 3" xfId="557"/>
    <cellStyle name="Normál 2 2 5 4 4" xfId="775"/>
    <cellStyle name="Normál 2 2 5 4 5" xfId="993"/>
    <cellStyle name="Normál 2 2 5 4 6" xfId="1213"/>
    <cellStyle name="Normál 2 2 5 4 7" xfId="1431"/>
    <cellStyle name="Normál 2 2 5 5" xfId="152"/>
    <cellStyle name="Normál 2 2 5 5 2" xfId="370"/>
    <cellStyle name="Normál 2 2 5 5 3" xfId="588"/>
    <cellStyle name="Normál 2 2 5 5 4" xfId="806"/>
    <cellStyle name="Normál 2 2 5 5 5" xfId="1024"/>
    <cellStyle name="Normál 2 2 5 5 6" xfId="1244"/>
    <cellStyle name="Normál 2 2 5 5 7" xfId="1462"/>
    <cellStyle name="Normál 2 2 5 6" xfId="183"/>
    <cellStyle name="Normál 2 2 5 6 2" xfId="401"/>
    <cellStyle name="Normál 2 2 5 6 3" xfId="619"/>
    <cellStyle name="Normál 2 2 5 6 4" xfId="837"/>
    <cellStyle name="Normál 2 2 5 6 5" xfId="1055"/>
    <cellStyle name="Normál 2 2 5 6 6" xfId="1275"/>
    <cellStyle name="Normál 2 2 5 6 7" xfId="1493"/>
    <cellStyle name="Normál 2 2 5 7" xfId="214"/>
    <cellStyle name="Normál 2 2 5 7 2" xfId="432"/>
    <cellStyle name="Normál 2 2 5 7 3" xfId="650"/>
    <cellStyle name="Normál 2 2 5 7 4" xfId="868"/>
    <cellStyle name="Normál 2 2 5 7 5" xfId="1086"/>
    <cellStyle name="Normál 2 2 5 7 6" xfId="1306"/>
    <cellStyle name="Normál 2 2 5 7 7" xfId="1524"/>
    <cellStyle name="Normál 2 2 5 8" xfId="246"/>
    <cellStyle name="Normál 2 2 5 9" xfId="464"/>
    <cellStyle name="Normál 2 2 6" xfId="33"/>
    <cellStyle name="Normál 2 2 6 10" xfId="687"/>
    <cellStyle name="Normál 2 2 6 11" xfId="905"/>
    <cellStyle name="Normál 2 2 6 12" xfId="1125"/>
    <cellStyle name="Normál 2 2 6 13" xfId="1343"/>
    <cellStyle name="Normál 2 2 6 2" xfId="64"/>
    <cellStyle name="Normál 2 2 6 2 2" xfId="282"/>
    <cellStyle name="Normál 2 2 6 2 3" xfId="500"/>
    <cellStyle name="Normál 2 2 6 2 4" xfId="718"/>
    <cellStyle name="Normál 2 2 6 2 5" xfId="936"/>
    <cellStyle name="Normál 2 2 6 2 6" xfId="1156"/>
    <cellStyle name="Normál 2 2 6 2 7" xfId="1374"/>
    <cellStyle name="Normál 2 2 6 3" xfId="95"/>
    <cellStyle name="Normál 2 2 6 3 2" xfId="313"/>
    <cellStyle name="Normál 2 2 6 3 3" xfId="531"/>
    <cellStyle name="Normál 2 2 6 3 4" xfId="749"/>
    <cellStyle name="Normál 2 2 6 3 5" xfId="967"/>
    <cellStyle name="Normál 2 2 6 3 6" xfId="1187"/>
    <cellStyle name="Normál 2 2 6 3 7" xfId="1405"/>
    <cellStyle name="Normál 2 2 6 4" xfId="126"/>
    <cellStyle name="Normál 2 2 6 4 2" xfId="344"/>
    <cellStyle name="Normál 2 2 6 4 3" xfId="562"/>
    <cellStyle name="Normál 2 2 6 4 4" xfId="780"/>
    <cellStyle name="Normál 2 2 6 4 5" xfId="998"/>
    <cellStyle name="Normál 2 2 6 4 6" xfId="1218"/>
    <cellStyle name="Normál 2 2 6 4 7" xfId="1436"/>
    <cellStyle name="Normál 2 2 6 5" xfId="157"/>
    <cellStyle name="Normál 2 2 6 5 2" xfId="375"/>
    <cellStyle name="Normál 2 2 6 5 3" xfId="593"/>
    <cellStyle name="Normál 2 2 6 5 4" xfId="811"/>
    <cellStyle name="Normál 2 2 6 5 5" xfId="1029"/>
    <cellStyle name="Normál 2 2 6 5 6" xfId="1249"/>
    <cellStyle name="Normál 2 2 6 5 7" xfId="1467"/>
    <cellStyle name="Normál 2 2 6 6" xfId="188"/>
    <cellStyle name="Normál 2 2 6 6 2" xfId="406"/>
    <cellStyle name="Normál 2 2 6 6 3" xfId="624"/>
    <cellStyle name="Normál 2 2 6 6 4" xfId="842"/>
    <cellStyle name="Normál 2 2 6 6 5" xfId="1060"/>
    <cellStyle name="Normál 2 2 6 6 6" xfId="1280"/>
    <cellStyle name="Normál 2 2 6 6 7" xfId="1498"/>
    <cellStyle name="Normál 2 2 6 7" xfId="219"/>
    <cellStyle name="Normál 2 2 6 7 2" xfId="437"/>
    <cellStyle name="Normál 2 2 6 7 3" xfId="655"/>
    <cellStyle name="Normál 2 2 6 7 4" xfId="873"/>
    <cellStyle name="Normál 2 2 6 7 5" xfId="1091"/>
    <cellStyle name="Normál 2 2 6 7 6" xfId="1311"/>
    <cellStyle name="Normál 2 2 6 7 7" xfId="1529"/>
    <cellStyle name="Normál 2 2 6 8" xfId="251"/>
    <cellStyle name="Normál 2 2 6 9" xfId="469"/>
    <cellStyle name="Normál 2 2 7" xfId="39"/>
    <cellStyle name="Normál 2 2 7 2" xfId="257"/>
    <cellStyle name="Normál 2 2 7 3" xfId="475"/>
    <cellStyle name="Normál 2 2 7 4" xfId="693"/>
    <cellStyle name="Normál 2 2 7 5" xfId="911"/>
    <cellStyle name="Normál 2 2 7 6" xfId="1131"/>
    <cellStyle name="Normál 2 2 7 7" xfId="1349"/>
    <cellStyle name="Normál 2 2 8" xfId="70"/>
    <cellStyle name="Normál 2 2 8 2" xfId="288"/>
    <cellStyle name="Normál 2 2 8 3" xfId="506"/>
    <cellStyle name="Normál 2 2 8 4" xfId="724"/>
    <cellStyle name="Normál 2 2 8 5" xfId="942"/>
    <cellStyle name="Normál 2 2 8 6" xfId="1162"/>
    <cellStyle name="Normál 2 2 8 7" xfId="1380"/>
    <cellStyle name="Normál 2 2 9" xfId="101"/>
    <cellStyle name="Normál 2 2 9 2" xfId="319"/>
    <cellStyle name="Normál 2 2 9 3" xfId="537"/>
    <cellStyle name="Normál 2 2 9 4" xfId="755"/>
    <cellStyle name="Normál 2 2 9 5" xfId="973"/>
    <cellStyle name="Normál 2 2 9 6" xfId="1193"/>
    <cellStyle name="Normál 2 2 9 7" xfId="1411"/>
    <cellStyle name="Normál 2 20" xfId="1098"/>
    <cellStyle name="Normál 2 21" xfId="1099"/>
    <cellStyle name="Normál 2 22" xfId="1317"/>
    <cellStyle name="Normál 2 3" xfId="7"/>
    <cellStyle name="Normál 2 3 10" xfId="133"/>
    <cellStyle name="Normál 2 3 10 2" xfId="351"/>
    <cellStyle name="Normál 2 3 10 3" xfId="569"/>
    <cellStyle name="Normál 2 3 10 4" xfId="787"/>
    <cellStyle name="Normál 2 3 10 5" xfId="1005"/>
    <cellStyle name="Normál 2 3 10 6" xfId="1225"/>
    <cellStyle name="Normál 2 3 10 7" xfId="1443"/>
    <cellStyle name="Normál 2 3 11" xfId="164"/>
    <cellStyle name="Normál 2 3 11 2" xfId="382"/>
    <cellStyle name="Normál 2 3 11 3" xfId="600"/>
    <cellStyle name="Normál 2 3 11 4" xfId="818"/>
    <cellStyle name="Normál 2 3 11 5" xfId="1036"/>
    <cellStyle name="Normál 2 3 11 6" xfId="1256"/>
    <cellStyle name="Normál 2 3 11 7" xfId="1474"/>
    <cellStyle name="Normál 2 3 12" xfId="195"/>
    <cellStyle name="Normál 2 3 12 2" xfId="413"/>
    <cellStyle name="Normál 2 3 12 3" xfId="631"/>
    <cellStyle name="Normál 2 3 12 4" xfId="849"/>
    <cellStyle name="Normál 2 3 12 5" xfId="1067"/>
    <cellStyle name="Normál 2 3 12 6" xfId="1287"/>
    <cellStyle name="Normál 2 3 12 7" xfId="1505"/>
    <cellStyle name="Normál 2 3 13" xfId="227"/>
    <cellStyle name="Normál 2 3 14" xfId="445"/>
    <cellStyle name="Normál 2 3 15" xfId="663"/>
    <cellStyle name="Normál 2 3 16" xfId="881"/>
    <cellStyle name="Normál 2 3 17" xfId="1101"/>
    <cellStyle name="Normál 2 3 18" xfId="1319"/>
    <cellStyle name="Normál 2 3 2" xfId="14"/>
    <cellStyle name="Normál 2 3 2 10" xfId="668"/>
    <cellStyle name="Normál 2 3 2 11" xfId="886"/>
    <cellStyle name="Normál 2 3 2 12" xfId="1106"/>
    <cellStyle name="Normál 2 3 2 13" xfId="1324"/>
    <cellStyle name="Normál 2 3 2 2" xfId="45"/>
    <cellStyle name="Normál 2 3 2 2 2" xfId="263"/>
    <cellStyle name="Normál 2 3 2 2 3" xfId="481"/>
    <cellStyle name="Normál 2 3 2 2 4" xfId="699"/>
    <cellStyle name="Normál 2 3 2 2 5" xfId="917"/>
    <cellStyle name="Normál 2 3 2 2 6" xfId="1137"/>
    <cellStyle name="Normál 2 3 2 2 7" xfId="1355"/>
    <cellStyle name="Normál 2 3 2 3" xfId="76"/>
    <cellStyle name="Normál 2 3 2 3 2" xfId="294"/>
    <cellStyle name="Normál 2 3 2 3 3" xfId="512"/>
    <cellStyle name="Normál 2 3 2 3 4" xfId="730"/>
    <cellStyle name="Normál 2 3 2 3 5" xfId="948"/>
    <cellStyle name="Normál 2 3 2 3 6" xfId="1168"/>
    <cellStyle name="Normál 2 3 2 3 7" xfId="1386"/>
    <cellStyle name="Normál 2 3 2 4" xfId="107"/>
    <cellStyle name="Normál 2 3 2 4 2" xfId="325"/>
    <cellStyle name="Normál 2 3 2 4 3" xfId="543"/>
    <cellStyle name="Normál 2 3 2 4 4" xfId="761"/>
    <cellStyle name="Normál 2 3 2 4 5" xfId="979"/>
    <cellStyle name="Normál 2 3 2 4 6" xfId="1199"/>
    <cellStyle name="Normál 2 3 2 4 7" xfId="1417"/>
    <cellStyle name="Normál 2 3 2 5" xfId="138"/>
    <cellStyle name="Normál 2 3 2 5 2" xfId="356"/>
    <cellStyle name="Normál 2 3 2 5 3" xfId="574"/>
    <cellStyle name="Normál 2 3 2 5 4" xfId="792"/>
    <cellStyle name="Normál 2 3 2 5 5" xfId="1010"/>
    <cellStyle name="Normál 2 3 2 5 6" xfId="1230"/>
    <cellStyle name="Normál 2 3 2 5 7" xfId="1448"/>
    <cellStyle name="Normál 2 3 2 6" xfId="169"/>
    <cellStyle name="Normál 2 3 2 6 2" xfId="387"/>
    <cellStyle name="Normál 2 3 2 6 3" xfId="605"/>
    <cellStyle name="Normál 2 3 2 6 4" xfId="823"/>
    <cellStyle name="Normál 2 3 2 6 5" xfId="1041"/>
    <cellStyle name="Normál 2 3 2 6 6" xfId="1261"/>
    <cellStyle name="Normál 2 3 2 6 7" xfId="1479"/>
    <cellStyle name="Normál 2 3 2 7" xfId="200"/>
    <cellStyle name="Normál 2 3 2 7 2" xfId="418"/>
    <cellStyle name="Normál 2 3 2 7 3" xfId="636"/>
    <cellStyle name="Normál 2 3 2 7 4" xfId="854"/>
    <cellStyle name="Normál 2 3 2 7 5" xfId="1072"/>
    <cellStyle name="Normál 2 3 2 7 6" xfId="1292"/>
    <cellStyle name="Normál 2 3 2 7 7" xfId="1510"/>
    <cellStyle name="Normál 2 3 2 8" xfId="232"/>
    <cellStyle name="Normál 2 3 2 9" xfId="450"/>
    <cellStyle name="Normál 2 3 3" xfId="19"/>
    <cellStyle name="Normál 2 3 3 10" xfId="673"/>
    <cellStyle name="Normál 2 3 3 11" xfId="891"/>
    <cellStyle name="Normál 2 3 3 12" xfId="1111"/>
    <cellStyle name="Normál 2 3 3 13" xfId="1329"/>
    <cellStyle name="Normál 2 3 3 2" xfId="50"/>
    <cellStyle name="Normál 2 3 3 2 2" xfId="268"/>
    <cellStyle name="Normál 2 3 3 2 3" xfId="486"/>
    <cellStyle name="Normál 2 3 3 2 4" xfId="704"/>
    <cellStyle name="Normál 2 3 3 2 5" xfId="922"/>
    <cellStyle name="Normál 2 3 3 2 6" xfId="1142"/>
    <cellStyle name="Normál 2 3 3 2 7" xfId="1360"/>
    <cellStyle name="Normál 2 3 3 3" xfId="81"/>
    <cellStyle name="Normál 2 3 3 3 2" xfId="299"/>
    <cellStyle name="Normál 2 3 3 3 3" xfId="517"/>
    <cellStyle name="Normál 2 3 3 3 4" xfId="735"/>
    <cellStyle name="Normál 2 3 3 3 5" xfId="953"/>
    <cellStyle name="Normál 2 3 3 3 6" xfId="1173"/>
    <cellStyle name="Normál 2 3 3 3 7" xfId="1391"/>
    <cellStyle name="Normál 2 3 3 4" xfId="112"/>
    <cellStyle name="Normál 2 3 3 4 2" xfId="330"/>
    <cellStyle name="Normál 2 3 3 4 3" xfId="548"/>
    <cellStyle name="Normál 2 3 3 4 4" xfId="766"/>
    <cellStyle name="Normál 2 3 3 4 5" xfId="984"/>
    <cellStyle name="Normál 2 3 3 4 6" xfId="1204"/>
    <cellStyle name="Normál 2 3 3 4 7" xfId="1422"/>
    <cellStyle name="Normál 2 3 3 5" xfId="143"/>
    <cellStyle name="Normál 2 3 3 5 2" xfId="361"/>
    <cellStyle name="Normál 2 3 3 5 3" xfId="579"/>
    <cellStyle name="Normál 2 3 3 5 4" xfId="797"/>
    <cellStyle name="Normál 2 3 3 5 5" xfId="1015"/>
    <cellStyle name="Normál 2 3 3 5 6" xfId="1235"/>
    <cellStyle name="Normál 2 3 3 5 7" xfId="1453"/>
    <cellStyle name="Normál 2 3 3 6" xfId="174"/>
    <cellStyle name="Normál 2 3 3 6 2" xfId="392"/>
    <cellStyle name="Normál 2 3 3 6 3" xfId="610"/>
    <cellStyle name="Normál 2 3 3 6 4" xfId="828"/>
    <cellStyle name="Normál 2 3 3 6 5" xfId="1046"/>
    <cellStyle name="Normál 2 3 3 6 6" xfId="1266"/>
    <cellStyle name="Normál 2 3 3 6 7" xfId="1484"/>
    <cellStyle name="Normál 2 3 3 7" xfId="205"/>
    <cellStyle name="Normál 2 3 3 7 2" xfId="423"/>
    <cellStyle name="Normál 2 3 3 7 3" xfId="641"/>
    <cellStyle name="Normál 2 3 3 7 4" xfId="859"/>
    <cellStyle name="Normál 2 3 3 7 5" xfId="1077"/>
    <cellStyle name="Normál 2 3 3 7 6" xfId="1297"/>
    <cellStyle name="Normál 2 3 3 7 7" xfId="1515"/>
    <cellStyle name="Normál 2 3 3 8" xfId="237"/>
    <cellStyle name="Normál 2 3 3 9" xfId="455"/>
    <cellStyle name="Normál 2 3 4" xfId="24"/>
    <cellStyle name="Normál 2 3 4 10" xfId="678"/>
    <cellStyle name="Normál 2 3 4 11" xfId="896"/>
    <cellStyle name="Normál 2 3 4 12" xfId="1116"/>
    <cellStyle name="Normál 2 3 4 13" xfId="1334"/>
    <cellStyle name="Normál 2 3 4 2" xfId="55"/>
    <cellStyle name="Normál 2 3 4 2 2" xfId="273"/>
    <cellStyle name="Normál 2 3 4 2 3" xfId="491"/>
    <cellStyle name="Normál 2 3 4 2 4" xfId="709"/>
    <cellStyle name="Normál 2 3 4 2 5" xfId="927"/>
    <cellStyle name="Normál 2 3 4 2 6" xfId="1147"/>
    <cellStyle name="Normál 2 3 4 2 7" xfId="1365"/>
    <cellStyle name="Normál 2 3 4 3" xfId="86"/>
    <cellStyle name="Normál 2 3 4 3 2" xfId="304"/>
    <cellStyle name="Normál 2 3 4 3 3" xfId="522"/>
    <cellStyle name="Normál 2 3 4 3 4" xfId="740"/>
    <cellStyle name="Normál 2 3 4 3 5" xfId="958"/>
    <cellStyle name="Normál 2 3 4 3 6" xfId="1178"/>
    <cellStyle name="Normál 2 3 4 3 7" xfId="1396"/>
    <cellStyle name="Normál 2 3 4 4" xfId="117"/>
    <cellStyle name="Normál 2 3 4 4 2" xfId="335"/>
    <cellStyle name="Normál 2 3 4 4 3" xfId="553"/>
    <cellStyle name="Normál 2 3 4 4 4" xfId="771"/>
    <cellStyle name="Normál 2 3 4 4 5" xfId="989"/>
    <cellStyle name="Normál 2 3 4 4 6" xfId="1209"/>
    <cellStyle name="Normál 2 3 4 4 7" xfId="1427"/>
    <cellStyle name="Normál 2 3 4 5" xfId="148"/>
    <cellStyle name="Normál 2 3 4 5 2" xfId="366"/>
    <cellStyle name="Normál 2 3 4 5 3" xfId="584"/>
    <cellStyle name="Normál 2 3 4 5 4" xfId="802"/>
    <cellStyle name="Normál 2 3 4 5 5" xfId="1020"/>
    <cellStyle name="Normál 2 3 4 5 6" xfId="1240"/>
    <cellStyle name="Normál 2 3 4 5 7" xfId="1458"/>
    <cellStyle name="Normál 2 3 4 6" xfId="179"/>
    <cellStyle name="Normál 2 3 4 6 2" xfId="397"/>
    <cellStyle name="Normál 2 3 4 6 3" xfId="615"/>
    <cellStyle name="Normál 2 3 4 6 4" xfId="833"/>
    <cellStyle name="Normál 2 3 4 6 5" xfId="1051"/>
    <cellStyle name="Normál 2 3 4 6 6" xfId="1271"/>
    <cellStyle name="Normál 2 3 4 6 7" xfId="1489"/>
    <cellStyle name="Normál 2 3 4 7" xfId="210"/>
    <cellStyle name="Normál 2 3 4 7 2" xfId="428"/>
    <cellStyle name="Normál 2 3 4 7 3" xfId="646"/>
    <cellStyle name="Normál 2 3 4 7 4" xfId="864"/>
    <cellStyle name="Normál 2 3 4 7 5" xfId="1082"/>
    <cellStyle name="Normál 2 3 4 7 6" xfId="1302"/>
    <cellStyle name="Normál 2 3 4 7 7" xfId="1520"/>
    <cellStyle name="Normál 2 3 4 8" xfId="242"/>
    <cellStyle name="Normál 2 3 4 9" xfId="460"/>
    <cellStyle name="Normál 2 3 5" xfId="29"/>
    <cellStyle name="Normál 2 3 5 10" xfId="683"/>
    <cellStyle name="Normál 2 3 5 11" xfId="901"/>
    <cellStyle name="Normál 2 3 5 12" xfId="1121"/>
    <cellStyle name="Normál 2 3 5 13" xfId="1339"/>
    <cellStyle name="Normál 2 3 5 2" xfId="60"/>
    <cellStyle name="Normál 2 3 5 2 2" xfId="278"/>
    <cellStyle name="Normál 2 3 5 2 3" xfId="496"/>
    <cellStyle name="Normál 2 3 5 2 4" xfId="714"/>
    <cellStyle name="Normál 2 3 5 2 5" xfId="932"/>
    <cellStyle name="Normál 2 3 5 2 6" xfId="1152"/>
    <cellStyle name="Normál 2 3 5 2 7" xfId="1370"/>
    <cellStyle name="Normál 2 3 5 3" xfId="91"/>
    <cellStyle name="Normál 2 3 5 3 2" xfId="309"/>
    <cellStyle name="Normál 2 3 5 3 3" xfId="527"/>
    <cellStyle name="Normál 2 3 5 3 4" xfId="745"/>
    <cellStyle name="Normál 2 3 5 3 5" xfId="963"/>
    <cellStyle name="Normál 2 3 5 3 6" xfId="1183"/>
    <cellStyle name="Normál 2 3 5 3 7" xfId="1401"/>
    <cellStyle name="Normál 2 3 5 4" xfId="122"/>
    <cellStyle name="Normál 2 3 5 4 2" xfId="340"/>
    <cellStyle name="Normál 2 3 5 4 3" xfId="558"/>
    <cellStyle name="Normál 2 3 5 4 4" xfId="776"/>
    <cellStyle name="Normál 2 3 5 4 5" xfId="994"/>
    <cellStyle name="Normál 2 3 5 4 6" xfId="1214"/>
    <cellStyle name="Normál 2 3 5 4 7" xfId="1432"/>
    <cellStyle name="Normál 2 3 5 5" xfId="153"/>
    <cellStyle name="Normál 2 3 5 5 2" xfId="371"/>
    <cellStyle name="Normál 2 3 5 5 3" xfId="589"/>
    <cellStyle name="Normál 2 3 5 5 4" xfId="807"/>
    <cellStyle name="Normál 2 3 5 5 5" xfId="1025"/>
    <cellStyle name="Normál 2 3 5 5 6" xfId="1245"/>
    <cellStyle name="Normál 2 3 5 5 7" xfId="1463"/>
    <cellStyle name="Normál 2 3 5 6" xfId="184"/>
    <cellStyle name="Normál 2 3 5 6 2" xfId="402"/>
    <cellStyle name="Normál 2 3 5 6 3" xfId="620"/>
    <cellStyle name="Normál 2 3 5 6 4" xfId="838"/>
    <cellStyle name="Normál 2 3 5 6 5" xfId="1056"/>
    <cellStyle name="Normál 2 3 5 6 6" xfId="1276"/>
    <cellStyle name="Normál 2 3 5 6 7" xfId="1494"/>
    <cellStyle name="Normál 2 3 5 7" xfId="215"/>
    <cellStyle name="Normál 2 3 5 7 2" xfId="433"/>
    <cellStyle name="Normál 2 3 5 7 3" xfId="651"/>
    <cellStyle name="Normál 2 3 5 7 4" xfId="869"/>
    <cellStyle name="Normál 2 3 5 7 5" xfId="1087"/>
    <cellStyle name="Normál 2 3 5 7 6" xfId="1307"/>
    <cellStyle name="Normál 2 3 5 7 7" xfId="1525"/>
    <cellStyle name="Normál 2 3 5 8" xfId="247"/>
    <cellStyle name="Normál 2 3 5 9" xfId="465"/>
    <cellStyle name="Normál 2 3 6" xfId="34"/>
    <cellStyle name="Normál 2 3 6 10" xfId="688"/>
    <cellStyle name="Normál 2 3 6 11" xfId="906"/>
    <cellStyle name="Normál 2 3 6 12" xfId="1126"/>
    <cellStyle name="Normál 2 3 6 13" xfId="1344"/>
    <cellStyle name="Normál 2 3 6 2" xfId="65"/>
    <cellStyle name="Normál 2 3 6 2 2" xfId="283"/>
    <cellStyle name="Normál 2 3 6 2 3" xfId="501"/>
    <cellStyle name="Normál 2 3 6 2 4" xfId="719"/>
    <cellStyle name="Normál 2 3 6 2 5" xfId="937"/>
    <cellStyle name="Normál 2 3 6 2 6" xfId="1157"/>
    <cellStyle name="Normál 2 3 6 2 7" xfId="1375"/>
    <cellStyle name="Normál 2 3 6 3" xfId="96"/>
    <cellStyle name="Normál 2 3 6 3 2" xfId="314"/>
    <cellStyle name="Normál 2 3 6 3 3" xfId="532"/>
    <cellStyle name="Normál 2 3 6 3 4" xfId="750"/>
    <cellStyle name="Normál 2 3 6 3 5" xfId="968"/>
    <cellStyle name="Normál 2 3 6 3 6" xfId="1188"/>
    <cellStyle name="Normál 2 3 6 3 7" xfId="1406"/>
    <cellStyle name="Normál 2 3 6 4" xfId="127"/>
    <cellStyle name="Normál 2 3 6 4 2" xfId="345"/>
    <cellStyle name="Normál 2 3 6 4 3" xfId="563"/>
    <cellStyle name="Normál 2 3 6 4 4" xfId="781"/>
    <cellStyle name="Normál 2 3 6 4 5" xfId="999"/>
    <cellStyle name="Normál 2 3 6 4 6" xfId="1219"/>
    <cellStyle name="Normál 2 3 6 4 7" xfId="1437"/>
    <cellStyle name="Normál 2 3 6 5" xfId="158"/>
    <cellStyle name="Normál 2 3 6 5 2" xfId="376"/>
    <cellStyle name="Normál 2 3 6 5 3" xfId="594"/>
    <cellStyle name="Normál 2 3 6 5 4" xfId="812"/>
    <cellStyle name="Normál 2 3 6 5 5" xfId="1030"/>
    <cellStyle name="Normál 2 3 6 5 6" xfId="1250"/>
    <cellStyle name="Normál 2 3 6 5 7" xfId="1468"/>
    <cellStyle name="Normál 2 3 6 6" xfId="189"/>
    <cellStyle name="Normál 2 3 6 6 2" xfId="407"/>
    <cellStyle name="Normál 2 3 6 6 3" xfId="625"/>
    <cellStyle name="Normál 2 3 6 6 4" xfId="843"/>
    <cellStyle name="Normál 2 3 6 6 5" xfId="1061"/>
    <cellStyle name="Normál 2 3 6 6 6" xfId="1281"/>
    <cellStyle name="Normál 2 3 6 6 7" xfId="1499"/>
    <cellStyle name="Normál 2 3 6 7" xfId="220"/>
    <cellStyle name="Normál 2 3 6 7 2" xfId="438"/>
    <cellStyle name="Normál 2 3 6 7 3" xfId="656"/>
    <cellStyle name="Normál 2 3 6 7 4" xfId="874"/>
    <cellStyle name="Normál 2 3 6 7 5" xfId="1092"/>
    <cellStyle name="Normál 2 3 6 7 6" xfId="1312"/>
    <cellStyle name="Normál 2 3 6 7 7" xfId="1530"/>
    <cellStyle name="Normál 2 3 6 8" xfId="252"/>
    <cellStyle name="Normál 2 3 6 9" xfId="470"/>
    <cellStyle name="Normál 2 3 7" xfId="40"/>
    <cellStyle name="Normál 2 3 7 2" xfId="258"/>
    <cellStyle name="Normál 2 3 7 3" xfId="476"/>
    <cellStyle name="Normál 2 3 7 4" xfId="694"/>
    <cellStyle name="Normál 2 3 7 5" xfId="912"/>
    <cellStyle name="Normál 2 3 7 6" xfId="1132"/>
    <cellStyle name="Normál 2 3 7 7" xfId="1350"/>
    <cellStyle name="Normál 2 3 8" xfId="71"/>
    <cellStyle name="Normál 2 3 8 2" xfId="289"/>
    <cellStyle name="Normál 2 3 8 3" xfId="507"/>
    <cellStyle name="Normál 2 3 8 4" xfId="725"/>
    <cellStyle name="Normál 2 3 8 5" xfId="943"/>
    <cellStyle name="Normál 2 3 8 6" xfId="1163"/>
    <cellStyle name="Normál 2 3 8 7" xfId="1381"/>
    <cellStyle name="Normál 2 3 9" xfId="102"/>
    <cellStyle name="Normál 2 3 9 2" xfId="320"/>
    <cellStyle name="Normál 2 3 9 3" xfId="538"/>
    <cellStyle name="Normál 2 3 9 4" xfId="756"/>
    <cellStyle name="Normál 2 3 9 5" xfId="974"/>
    <cellStyle name="Normál 2 3 9 6" xfId="1194"/>
    <cellStyle name="Normál 2 3 9 7" xfId="1412"/>
    <cellStyle name="Normál 2 4" xfId="8"/>
    <cellStyle name="Normál 2 4 10" xfId="134"/>
    <cellStyle name="Normál 2 4 10 2" xfId="352"/>
    <cellStyle name="Normál 2 4 10 3" xfId="570"/>
    <cellStyle name="Normál 2 4 10 4" xfId="788"/>
    <cellStyle name="Normál 2 4 10 5" xfId="1006"/>
    <cellStyle name="Normál 2 4 10 6" xfId="1226"/>
    <cellStyle name="Normál 2 4 10 7" xfId="1444"/>
    <cellStyle name="Normál 2 4 11" xfId="165"/>
    <cellStyle name="Normál 2 4 11 2" xfId="383"/>
    <cellStyle name="Normál 2 4 11 3" xfId="601"/>
    <cellStyle name="Normál 2 4 11 4" xfId="819"/>
    <cellStyle name="Normál 2 4 11 5" xfId="1037"/>
    <cellStyle name="Normál 2 4 11 6" xfId="1257"/>
    <cellStyle name="Normál 2 4 11 7" xfId="1475"/>
    <cellStyle name="Normál 2 4 12" xfId="196"/>
    <cellStyle name="Normál 2 4 12 2" xfId="414"/>
    <cellStyle name="Normál 2 4 12 3" xfId="632"/>
    <cellStyle name="Normál 2 4 12 4" xfId="850"/>
    <cellStyle name="Normál 2 4 12 5" xfId="1068"/>
    <cellStyle name="Normál 2 4 12 6" xfId="1288"/>
    <cellStyle name="Normál 2 4 12 7" xfId="1506"/>
    <cellStyle name="Normál 2 4 13" xfId="228"/>
    <cellStyle name="Normál 2 4 14" xfId="446"/>
    <cellStyle name="Normál 2 4 15" xfId="664"/>
    <cellStyle name="Normál 2 4 16" xfId="882"/>
    <cellStyle name="Normál 2 4 17" xfId="1102"/>
    <cellStyle name="Normál 2 4 18" xfId="1320"/>
    <cellStyle name="Normál 2 4 2" xfId="15"/>
    <cellStyle name="Normál 2 4 2 10" xfId="669"/>
    <cellStyle name="Normál 2 4 2 11" xfId="887"/>
    <cellStyle name="Normál 2 4 2 12" xfId="1107"/>
    <cellStyle name="Normál 2 4 2 13" xfId="1325"/>
    <cellStyle name="Normál 2 4 2 2" xfId="46"/>
    <cellStyle name="Normál 2 4 2 2 2" xfId="264"/>
    <cellStyle name="Normál 2 4 2 2 3" xfId="482"/>
    <cellStyle name="Normál 2 4 2 2 4" xfId="700"/>
    <cellStyle name="Normál 2 4 2 2 5" xfId="918"/>
    <cellStyle name="Normál 2 4 2 2 6" xfId="1138"/>
    <cellStyle name="Normál 2 4 2 2 7" xfId="1356"/>
    <cellStyle name="Normál 2 4 2 3" xfId="77"/>
    <cellStyle name="Normál 2 4 2 3 2" xfId="295"/>
    <cellStyle name="Normál 2 4 2 3 3" xfId="513"/>
    <cellStyle name="Normál 2 4 2 3 4" xfId="731"/>
    <cellStyle name="Normál 2 4 2 3 5" xfId="949"/>
    <cellStyle name="Normál 2 4 2 3 6" xfId="1169"/>
    <cellStyle name="Normál 2 4 2 3 7" xfId="1387"/>
    <cellStyle name="Normál 2 4 2 4" xfId="108"/>
    <cellStyle name="Normál 2 4 2 4 2" xfId="326"/>
    <cellStyle name="Normál 2 4 2 4 3" xfId="544"/>
    <cellStyle name="Normál 2 4 2 4 4" xfId="762"/>
    <cellStyle name="Normál 2 4 2 4 5" xfId="980"/>
    <cellStyle name="Normál 2 4 2 4 6" xfId="1200"/>
    <cellStyle name="Normál 2 4 2 4 7" xfId="1418"/>
    <cellStyle name="Normál 2 4 2 5" xfId="139"/>
    <cellStyle name="Normál 2 4 2 5 2" xfId="357"/>
    <cellStyle name="Normál 2 4 2 5 3" xfId="575"/>
    <cellStyle name="Normál 2 4 2 5 4" xfId="793"/>
    <cellStyle name="Normál 2 4 2 5 5" xfId="1011"/>
    <cellStyle name="Normál 2 4 2 5 6" xfId="1231"/>
    <cellStyle name="Normál 2 4 2 5 7" xfId="1449"/>
    <cellStyle name="Normál 2 4 2 6" xfId="170"/>
    <cellStyle name="Normál 2 4 2 6 2" xfId="388"/>
    <cellStyle name="Normál 2 4 2 6 3" xfId="606"/>
    <cellStyle name="Normál 2 4 2 6 4" xfId="824"/>
    <cellStyle name="Normál 2 4 2 6 5" xfId="1042"/>
    <cellStyle name="Normál 2 4 2 6 6" xfId="1262"/>
    <cellStyle name="Normál 2 4 2 6 7" xfId="1480"/>
    <cellStyle name="Normál 2 4 2 7" xfId="201"/>
    <cellStyle name="Normál 2 4 2 7 2" xfId="419"/>
    <cellStyle name="Normál 2 4 2 7 3" xfId="637"/>
    <cellStyle name="Normál 2 4 2 7 4" xfId="855"/>
    <cellStyle name="Normál 2 4 2 7 5" xfId="1073"/>
    <cellStyle name="Normál 2 4 2 7 6" xfId="1293"/>
    <cellStyle name="Normál 2 4 2 7 7" xfId="1511"/>
    <cellStyle name="Normál 2 4 2 8" xfId="233"/>
    <cellStyle name="Normál 2 4 2 9" xfId="451"/>
    <cellStyle name="Normál 2 4 3" xfId="20"/>
    <cellStyle name="Normál 2 4 3 10" xfId="674"/>
    <cellStyle name="Normál 2 4 3 11" xfId="892"/>
    <cellStyle name="Normál 2 4 3 12" xfId="1112"/>
    <cellStyle name="Normál 2 4 3 13" xfId="1330"/>
    <cellStyle name="Normál 2 4 3 2" xfId="51"/>
    <cellStyle name="Normál 2 4 3 2 2" xfId="269"/>
    <cellStyle name="Normál 2 4 3 2 3" xfId="487"/>
    <cellStyle name="Normál 2 4 3 2 4" xfId="705"/>
    <cellStyle name="Normál 2 4 3 2 5" xfId="923"/>
    <cellStyle name="Normál 2 4 3 2 6" xfId="1143"/>
    <cellStyle name="Normál 2 4 3 2 7" xfId="1361"/>
    <cellStyle name="Normál 2 4 3 3" xfId="82"/>
    <cellStyle name="Normál 2 4 3 3 2" xfId="300"/>
    <cellStyle name="Normál 2 4 3 3 3" xfId="518"/>
    <cellStyle name="Normál 2 4 3 3 4" xfId="736"/>
    <cellStyle name="Normál 2 4 3 3 5" xfId="954"/>
    <cellStyle name="Normál 2 4 3 3 6" xfId="1174"/>
    <cellStyle name="Normál 2 4 3 3 7" xfId="1392"/>
    <cellStyle name="Normál 2 4 3 4" xfId="113"/>
    <cellStyle name="Normál 2 4 3 4 2" xfId="331"/>
    <cellStyle name="Normál 2 4 3 4 3" xfId="549"/>
    <cellStyle name="Normál 2 4 3 4 4" xfId="767"/>
    <cellStyle name="Normál 2 4 3 4 5" xfId="985"/>
    <cellStyle name="Normál 2 4 3 4 6" xfId="1205"/>
    <cellStyle name="Normál 2 4 3 4 7" xfId="1423"/>
    <cellStyle name="Normál 2 4 3 5" xfId="144"/>
    <cellStyle name="Normál 2 4 3 5 2" xfId="362"/>
    <cellStyle name="Normál 2 4 3 5 3" xfId="580"/>
    <cellStyle name="Normál 2 4 3 5 4" xfId="798"/>
    <cellStyle name="Normál 2 4 3 5 5" xfId="1016"/>
    <cellStyle name="Normál 2 4 3 5 6" xfId="1236"/>
    <cellStyle name="Normál 2 4 3 5 7" xfId="1454"/>
    <cellStyle name="Normál 2 4 3 6" xfId="175"/>
    <cellStyle name="Normál 2 4 3 6 2" xfId="393"/>
    <cellStyle name="Normál 2 4 3 6 3" xfId="611"/>
    <cellStyle name="Normál 2 4 3 6 4" xfId="829"/>
    <cellStyle name="Normál 2 4 3 6 5" xfId="1047"/>
    <cellStyle name="Normál 2 4 3 6 6" xfId="1267"/>
    <cellStyle name="Normál 2 4 3 6 7" xfId="1485"/>
    <cellStyle name="Normál 2 4 3 7" xfId="206"/>
    <cellStyle name="Normál 2 4 3 7 2" xfId="424"/>
    <cellStyle name="Normál 2 4 3 7 3" xfId="642"/>
    <cellStyle name="Normál 2 4 3 7 4" xfId="860"/>
    <cellStyle name="Normál 2 4 3 7 5" xfId="1078"/>
    <cellStyle name="Normál 2 4 3 7 6" xfId="1298"/>
    <cellStyle name="Normál 2 4 3 7 7" xfId="1516"/>
    <cellStyle name="Normál 2 4 3 8" xfId="238"/>
    <cellStyle name="Normál 2 4 3 9" xfId="456"/>
    <cellStyle name="Normál 2 4 4" xfId="25"/>
    <cellStyle name="Normál 2 4 4 10" xfId="679"/>
    <cellStyle name="Normál 2 4 4 11" xfId="897"/>
    <cellStyle name="Normál 2 4 4 12" xfId="1117"/>
    <cellStyle name="Normál 2 4 4 13" xfId="1335"/>
    <cellStyle name="Normál 2 4 4 2" xfId="56"/>
    <cellStyle name="Normál 2 4 4 2 2" xfId="274"/>
    <cellStyle name="Normál 2 4 4 2 3" xfId="492"/>
    <cellStyle name="Normál 2 4 4 2 4" xfId="710"/>
    <cellStyle name="Normál 2 4 4 2 5" xfId="928"/>
    <cellStyle name="Normál 2 4 4 2 6" xfId="1148"/>
    <cellStyle name="Normál 2 4 4 2 7" xfId="1366"/>
    <cellStyle name="Normál 2 4 4 3" xfId="87"/>
    <cellStyle name="Normál 2 4 4 3 2" xfId="305"/>
    <cellStyle name="Normál 2 4 4 3 3" xfId="523"/>
    <cellStyle name="Normál 2 4 4 3 4" xfId="741"/>
    <cellStyle name="Normál 2 4 4 3 5" xfId="959"/>
    <cellStyle name="Normál 2 4 4 3 6" xfId="1179"/>
    <cellStyle name="Normál 2 4 4 3 7" xfId="1397"/>
    <cellStyle name="Normál 2 4 4 4" xfId="118"/>
    <cellStyle name="Normál 2 4 4 4 2" xfId="336"/>
    <cellStyle name="Normál 2 4 4 4 3" xfId="554"/>
    <cellStyle name="Normál 2 4 4 4 4" xfId="772"/>
    <cellStyle name="Normál 2 4 4 4 5" xfId="990"/>
    <cellStyle name="Normál 2 4 4 4 6" xfId="1210"/>
    <cellStyle name="Normál 2 4 4 4 7" xfId="1428"/>
    <cellStyle name="Normál 2 4 4 5" xfId="149"/>
    <cellStyle name="Normál 2 4 4 5 2" xfId="367"/>
    <cellStyle name="Normál 2 4 4 5 3" xfId="585"/>
    <cellStyle name="Normál 2 4 4 5 4" xfId="803"/>
    <cellStyle name="Normál 2 4 4 5 5" xfId="1021"/>
    <cellStyle name="Normál 2 4 4 5 6" xfId="1241"/>
    <cellStyle name="Normál 2 4 4 5 7" xfId="1459"/>
    <cellStyle name="Normál 2 4 4 6" xfId="180"/>
    <cellStyle name="Normál 2 4 4 6 2" xfId="398"/>
    <cellStyle name="Normál 2 4 4 6 3" xfId="616"/>
    <cellStyle name="Normál 2 4 4 6 4" xfId="834"/>
    <cellStyle name="Normál 2 4 4 6 5" xfId="1052"/>
    <cellStyle name="Normál 2 4 4 6 6" xfId="1272"/>
    <cellStyle name="Normál 2 4 4 6 7" xfId="1490"/>
    <cellStyle name="Normál 2 4 4 7" xfId="211"/>
    <cellStyle name="Normál 2 4 4 7 2" xfId="429"/>
    <cellStyle name="Normál 2 4 4 7 3" xfId="647"/>
    <cellStyle name="Normál 2 4 4 7 4" xfId="865"/>
    <cellStyle name="Normál 2 4 4 7 5" xfId="1083"/>
    <cellStyle name="Normál 2 4 4 7 6" xfId="1303"/>
    <cellStyle name="Normál 2 4 4 7 7" xfId="1521"/>
    <cellStyle name="Normál 2 4 4 8" xfId="243"/>
    <cellStyle name="Normál 2 4 4 9" xfId="461"/>
    <cellStyle name="Normál 2 4 5" xfId="30"/>
    <cellStyle name="Normál 2 4 5 10" xfId="684"/>
    <cellStyle name="Normál 2 4 5 11" xfId="902"/>
    <cellStyle name="Normál 2 4 5 12" xfId="1122"/>
    <cellStyle name="Normál 2 4 5 13" xfId="1340"/>
    <cellStyle name="Normál 2 4 5 2" xfId="61"/>
    <cellStyle name="Normál 2 4 5 2 2" xfId="279"/>
    <cellStyle name="Normál 2 4 5 2 3" xfId="497"/>
    <cellStyle name="Normál 2 4 5 2 4" xfId="715"/>
    <cellStyle name="Normál 2 4 5 2 5" xfId="933"/>
    <cellStyle name="Normál 2 4 5 2 6" xfId="1153"/>
    <cellStyle name="Normál 2 4 5 2 7" xfId="1371"/>
    <cellStyle name="Normál 2 4 5 3" xfId="92"/>
    <cellStyle name="Normál 2 4 5 3 2" xfId="310"/>
    <cellStyle name="Normál 2 4 5 3 3" xfId="528"/>
    <cellStyle name="Normál 2 4 5 3 4" xfId="746"/>
    <cellStyle name="Normál 2 4 5 3 5" xfId="964"/>
    <cellStyle name="Normál 2 4 5 3 6" xfId="1184"/>
    <cellStyle name="Normál 2 4 5 3 7" xfId="1402"/>
    <cellStyle name="Normál 2 4 5 4" xfId="123"/>
    <cellStyle name="Normál 2 4 5 4 2" xfId="341"/>
    <cellStyle name="Normál 2 4 5 4 3" xfId="559"/>
    <cellStyle name="Normál 2 4 5 4 4" xfId="777"/>
    <cellStyle name="Normál 2 4 5 4 5" xfId="995"/>
    <cellStyle name="Normál 2 4 5 4 6" xfId="1215"/>
    <cellStyle name="Normál 2 4 5 4 7" xfId="1433"/>
    <cellStyle name="Normál 2 4 5 5" xfId="154"/>
    <cellStyle name="Normál 2 4 5 5 2" xfId="372"/>
    <cellStyle name="Normál 2 4 5 5 3" xfId="590"/>
    <cellStyle name="Normál 2 4 5 5 4" xfId="808"/>
    <cellStyle name="Normál 2 4 5 5 5" xfId="1026"/>
    <cellStyle name="Normál 2 4 5 5 6" xfId="1246"/>
    <cellStyle name="Normál 2 4 5 5 7" xfId="1464"/>
    <cellStyle name="Normál 2 4 5 6" xfId="185"/>
    <cellStyle name="Normál 2 4 5 6 2" xfId="403"/>
    <cellStyle name="Normál 2 4 5 6 3" xfId="621"/>
    <cellStyle name="Normál 2 4 5 6 4" xfId="839"/>
    <cellStyle name="Normál 2 4 5 6 5" xfId="1057"/>
    <cellStyle name="Normál 2 4 5 6 6" xfId="1277"/>
    <cellStyle name="Normál 2 4 5 6 7" xfId="1495"/>
    <cellStyle name="Normál 2 4 5 7" xfId="216"/>
    <cellStyle name="Normál 2 4 5 7 2" xfId="434"/>
    <cellStyle name="Normál 2 4 5 7 3" xfId="652"/>
    <cellStyle name="Normál 2 4 5 7 4" xfId="870"/>
    <cellStyle name="Normál 2 4 5 7 5" xfId="1088"/>
    <cellStyle name="Normál 2 4 5 7 6" xfId="1308"/>
    <cellStyle name="Normál 2 4 5 7 7" xfId="1526"/>
    <cellStyle name="Normál 2 4 5 8" xfId="248"/>
    <cellStyle name="Normál 2 4 5 9" xfId="466"/>
    <cellStyle name="Normál 2 4 6" xfId="35"/>
    <cellStyle name="Normál 2 4 6 10" xfId="689"/>
    <cellStyle name="Normál 2 4 6 11" xfId="907"/>
    <cellStyle name="Normál 2 4 6 12" xfId="1127"/>
    <cellStyle name="Normál 2 4 6 13" xfId="1345"/>
    <cellStyle name="Normál 2 4 6 2" xfId="66"/>
    <cellStyle name="Normál 2 4 6 2 2" xfId="284"/>
    <cellStyle name="Normál 2 4 6 2 3" xfId="502"/>
    <cellStyle name="Normál 2 4 6 2 4" xfId="720"/>
    <cellStyle name="Normál 2 4 6 2 5" xfId="938"/>
    <cellStyle name="Normál 2 4 6 2 6" xfId="1158"/>
    <cellStyle name="Normál 2 4 6 2 7" xfId="1376"/>
    <cellStyle name="Normál 2 4 6 3" xfId="97"/>
    <cellStyle name="Normál 2 4 6 3 2" xfId="315"/>
    <cellStyle name="Normál 2 4 6 3 3" xfId="533"/>
    <cellStyle name="Normál 2 4 6 3 4" xfId="751"/>
    <cellStyle name="Normál 2 4 6 3 5" xfId="969"/>
    <cellStyle name="Normál 2 4 6 3 6" xfId="1189"/>
    <cellStyle name="Normál 2 4 6 3 7" xfId="1407"/>
    <cellStyle name="Normál 2 4 6 4" xfId="128"/>
    <cellStyle name="Normál 2 4 6 4 2" xfId="346"/>
    <cellStyle name="Normál 2 4 6 4 3" xfId="564"/>
    <cellStyle name="Normál 2 4 6 4 4" xfId="782"/>
    <cellStyle name="Normál 2 4 6 4 5" xfId="1000"/>
    <cellStyle name="Normál 2 4 6 4 6" xfId="1220"/>
    <cellStyle name="Normál 2 4 6 4 7" xfId="1438"/>
    <cellStyle name="Normál 2 4 6 5" xfId="159"/>
    <cellStyle name="Normál 2 4 6 5 2" xfId="377"/>
    <cellStyle name="Normál 2 4 6 5 3" xfId="595"/>
    <cellStyle name="Normál 2 4 6 5 4" xfId="813"/>
    <cellStyle name="Normál 2 4 6 5 5" xfId="1031"/>
    <cellStyle name="Normál 2 4 6 5 6" xfId="1251"/>
    <cellStyle name="Normál 2 4 6 5 7" xfId="1469"/>
    <cellStyle name="Normál 2 4 6 6" xfId="190"/>
    <cellStyle name="Normál 2 4 6 6 2" xfId="408"/>
    <cellStyle name="Normál 2 4 6 6 3" xfId="626"/>
    <cellStyle name="Normál 2 4 6 6 4" xfId="844"/>
    <cellStyle name="Normál 2 4 6 6 5" xfId="1062"/>
    <cellStyle name="Normál 2 4 6 6 6" xfId="1282"/>
    <cellStyle name="Normál 2 4 6 6 7" xfId="1500"/>
    <cellStyle name="Normál 2 4 6 7" xfId="221"/>
    <cellStyle name="Normál 2 4 6 7 2" xfId="439"/>
    <cellStyle name="Normál 2 4 6 7 3" xfId="657"/>
    <cellStyle name="Normál 2 4 6 7 4" xfId="875"/>
    <cellStyle name="Normál 2 4 6 7 5" xfId="1093"/>
    <cellStyle name="Normál 2 4 6 7 6" xfId="1313"/>
    <cellStyle name="Normál 2 4 6 7 7" xfId="1531"/>
    <cellStyle name="Normál 2 4 6 8" xfId="253"/>
    <cellStyle name="Normál 2 4 6 9" xfId="471"/>
    <cellStyle name="Normál 2 4 7" xfId="41"/>
    <cellStyle name="Normál 2 4 7 2" xfId="259"/>
    <cellStyle name="Normál 2 4 7 3" xfId="477"/>
    <cellStyle name="Normál 2 4 7 4" xfId="695"/>
    <cellStyle name="Normál 2 4 7 5" xfId="913"/>
    <cellStyle name="Normál 2 4 7 6" xfId="1133"/>
    <cellStyle name="Normál 2 4 7 7" xfId="1351"/>
    <cellStyle name="Normál 2 4 8" xfId="72"/>
    <cellStyle name="Normál 2 4 8 2" xfId="290"/>
    <cellStyle name="Normál 2 4 8 3" xfId="508"/>
    <cellStyle name="Normál 2 4 8 4" xfId="726"/>
    <cellStyle name="Normál 2 4 8 5" xfId="944"/>
    <cellStyle name="Normál 2 4 8 6" xfId="1164"/>
    <cellStyle name="Normál 2 4 8 7" xfId="1382"/>
    <cellStyle name="Normál 2 4 9" xfId="103"/>
    <cellStyle name="Normál 2 4 9 2" xfId="321"/>
    <cellStyle name="Normál 2 4 9 3" xfId="539"/>
    <cellStyle name="Normál 2 4 9 4" xfId="757"/>
    <cellStyle name="Normál 2 4 9 5" xfId="975"/>
    <cellStyle name="Normál 2 4 9 6" xfId="1195"/>
    <cellStyle name="Normál 2 4 9 7" xfId="1413"/>
    <cellStyle name="Normál 2 5" xfId="11"/>
    <cellStyle name="Normál 2 5 10" xfId="666"/>
    <cellStyle name="Normál 2 5 11" xfId="884"/>
    <cellStyle name="Normál 2 5 12" xfId="1104"/>
    <cellStyle name="Normál 2 5 13" xfId="1322"/>
    <cellStyle name="Normál 2 5 2" xfId="43"/>
    <cellStyle name="Normál 2 5 2 2" xfId="261"/>
    <cellStyle name="Normál 2 5 2 3" xfId="479"/>
    <cellStyle name="Normál 2 5 2 4" xfId="697"/>
    <cellStyle name="Normál 2 5 2 5" xfId="915"/>
    <cellStyle name="Normál 2 5 2 6" xfId="1135"/>
    <cellStyle name="Normál 2 5 2 7" xfId="1353"/>
    <cellStyle name="Normál 2 5 3" xfId="74"/>
    <cellStyle name="Normál 2 5 3 2" xfId="292"/>
    <cellStyle name="Normál 2 5 3 3" xfId="510"/>
    <cellStyle name="Normál 2 5 3 4" xfId="728"/>
    <cellStyle name="Normál 2 5 3 5" xfId="946"/>
    <cellStyle name="Normál 2 5 3 6" xfId="1166"/>
    <cellStyle name="Normál 2 5 3 7" xfId="1384"/>
    <cellStyle name="Normál 2 5 4" xfId="105"/>
    <cellStyle name="Normál 2 5 4 2" xfId="323"/>
    <cellStyle name="Normál 2 5 4 3" xfId="541"/>
    <cellStyle name="Normál 2 5 4 4" xfId="759"/>
    <cellStyle name="Normál 2 5 4 5" xfId="977"/>
    <cellStyle name="Normál 2 5 4 6" xfId="1197"/>
    <cellStyle name="Normál 2 5 4 7" xfId="1415"/>
    <cellStyle name="Normál 2 5 5" xfId="136"/>
    <cellStyle name="Normál 2 5 5 2" xfId="354"/>
    <cellStyle name="Normál 2 5 5 3" xfId="572"/>
    <cellStyle name="Normál 2 5 5 4" xfId="790"/>
    <cellStyle name="Normál 2 5 5 5" xfId="1008"/>
    <cellStyle name="Normál 2 5 5 6" xfId="1228"/>
    <cellStyle name="Normál 2 5 5 7" xfId="1446"/>
    <cellStyle name="Normál 2 5 6" xfId="167"/>
    <cellStyle name="Normál 2 5 6 2" xfId="385"/>
    <cellStyle name="Normál 2 5 6 3" xfId="603"/>
    <cellStyle name="Normál 2 5 6 4" xfId="821"/>
    <cellStyle name="Normál 2 5 6 5" xfId="1039"/>
    <cellStyle name="Normál 2 5 6 6" xfId="1259"/>
    <cellStyle name="Normál 2 5 6 7" xfId="1477"/>
    <cellStyle name="Normál 2 5 7" xfId="198"/>
    <cellStyle name="Normál 2 5 7 2" xfId="416"/>
    <cellStyle name="Normál 2 5 7 3" xfId="634"/>
    <cellStyle name="Normál 2 5 7 4" xfId="852"/>
    <cellStyle name="Normál 2 5 7 5" xfId="1070"/>
    <cellStyle name="Normál 2 5 7 6" xfId="1290"/>
    <cellStyle name="Normál 2 5 7 7" xfId="1508"/>
    <cellStyle name="Normál 2 5 8" xfId="230"/>
    <cellStyle name="Normál 2 5 9" xfId="448"/>
    <cellStyle name="Normál 2 6" xfId="17"/>
    <cellStyle name="Normál 2 6 10" xfId="671"/>
    <cellStyle name="Normál 2 6 11" xfId="889"/>
    <cellStyle name="Normál 2 6 12" xfId="1109"/>
    <cellStyle name="Normál 2 6 13" xfId="1327"/>
    <cellStyle name="Normál 2 6 2" xfId="48"/>
    <cellStyle name="Normál 2 6 2 2" xfId="266"/>
    <cellStyle name="Normál 2 6 2 3" xfId="484"/>
    <cellStyle name="Normál 2 6 2 4" xfId="702"/>
    <cellStyle name="Normál 2 6 2 5" xfId="920"/>
    <cellStyle name="Normál 2 6 2 6" xfId="1140"/>
    <cellStyle name="Normál 2 6 2 7" xfId="1358"/>
    <cellStyle name="Normál 2 6 3" xfId="79"/>
    <cellStyle name="Normál 2 6 3 2" xfId="297"/>
    <cellStyle name="Normál 2 6 3 3" xfId="515"/>
    <cellStyle name="Normál 2 6 3 4" xfId="733"/>
    <cellStyle name="Normál 2 6 3 5" xfId="951"/>
    <cellStyle name="Normál 2 6 3 6" xfId="1171"/>
    <cellStyle name="Normál 2 6 3 7" xfId="1389"/>
    <cellStyle name="Normál 2 6 4" xfId="110"/>
    <cellStyle name="Normál 2 6 4 2" xfId="328"/>
    <cellStyle name="Normál 2 6 4 3" xfId="546"/>
    <cellStyle name="Normál 2 6 4 4" xfId="764"/>
    <cellStyle name="Normál 2 6 4 5" xfId="982"/>
    <cellStyle name="Normál 2 6 4 6" xfId="1202"/>
    <cellStyle name="Normál 2 6 4 7" xfId="1420"/>
    <cellStyle name="Normál 2 6 5" xfId="141"/>
    <cellStyle name="Normál 2 6 5 2" xfId="359"/>
    <cellStyle name="Normál 2 6 5 3" xfId="577"/>
    <cellStyle name="Normál 2 6 5 4" xfId="795"/>
    <cellStyle name="Normál 2 6 5 5" xfId="1013"/>
    <cellStyle name="Normál 2 6 5 6" xfId="1233"/>
    <cellStyle name="Normál 2 6 5 7" xfId="1451"/>
    <cellStyle name="Normál 2 6 6" xfId="172"/>
    <cellStyle name="Normál 2 6 6 2" xfId="390"/>
    <cellStyle name="Normál 2 6 6 3" xfId="608"/>
    <cellStyle name="Normál 2 6 6 4" xfId="826"/>
    <cellStyle name="Normál 2 6 6 5" xfId="1044"/>
    <cellStyle name="Normál 2 6 6 6" xfId="1264"/>
    <cellStyle name="Normál 2 6 6 7" xfId="1482"/>
    <cellStyle name="Normál 2 6 7" xfId="203"/>
    <cellStyle name="Normál 2 6 7 2" xfId="421"/>
    <cellStyle name="Normál 2 6 7 3" xfId="639"/>
    <cellStyle name="Normál 2 6 7 4" xfId="857"/>
    <cellStyle name="Normál 2 6 7 5" xfId="1075"/>
    <cellStyle name="Normál 2 6 7 6" xfId="1295"/>
    <cellStyle name="Normál 2 6 7 7" xfId="1513"/>
    <cellStyle name="Normál 2 6 8" xfId="235"/>
    <cellStyle name="Normál 2 6 9" xfId="453"/>
    <cellStyle name="Normál 2 7" xfId="22"/>
    <cellStyle name="Normál 2 7 10" xfId="676"/>
    <cellStyle name="Normál 2 7 11" xfId="894"/>
    <cellStyle name="Normál 2 7 12" xfId="1114"/>
    <cellStyle name="Normál 2 7 13" xfId="1332"/>
    <cellStyle name="Normál 2 7 2" xfId="53"/>
    <cellStyle name="Normál 2 7 2 2" xfId="271"/>
    <cellStyle name="Normál 2 7 2 3" xfId="489"/>
    <cellStyle name="Normál 2 7 2 4" xfId="707"/>
    <cellStyle name="Normál 2 7 2 5" xfId="925"/>
    <cellStyle name="Normál 2 7 2 6" xfId="1145"/>
    <cellStyle name="Normál 2 7 2 7" xfId="1363"/>
    <cellStyle name="Normál 2 7 3" xfId="84"/>
    <cellStyle name="Normál 2 7 3 2" xfId="302"/>
    <cellStyle name="Normál 2 7 3 3" xfId="520"/>
    <cellStyle name="Normál 2 7 3 4" xfId="738"/>
    <cellStyle name="Normál 2 7 3 5" xfId="956"/>
    <cellStyle name="Normál 2 7 3 6" xfId="1176"/>
    <cellStyle name="Normál 2 7 3 7" xfId="1394"/>
    <cellStyle name="Normál 2 7 4" xfId="115"/>
    <cellStyle name="Normál 2 7 4 2" xfId="333"/>
    <cellStyle name="Normál 2 7 4 3" xfId="551"/>
    <cellStyle name="Normál 2 7 4 4" xfId="769"/>
    <cellStyle name="Normál 2 7 4 5" xfId="987"/>
    <cellStyle name="Normál 2 7 4 6" xfId="1207"/>
    <cellStyle name="Normál 2 7 4 7" xfId="1425"/>
    <cellStyle name="Normál 2 7 5" xfId="146"/>
    <cellStyle name="Normál 2 7 5 2" xfId="364"/>
    <cellStyle name="Normál 2 7 5 3" xfId="582"/>
    <cellStyle name="Normál 2 7 5 4" xfId="800"/>
    <cellStyle name="Normál 2 7 5 5" xfId="1018"/>
    <cellStyle name="Normál 2 7 5 6" xfId="1238"/>
    <cellStyle name="Normál 2 7 5 7" xfId="1456"/>
    <cellStyle name="Normál 2 7 6" xfId="177"/>
    <cellStyle name="Normál 2 7 6 2" xfId="395"/>
    <cellStyle name="Normál 2 7 6 3" xfId="613"/>
    <cellStyle name="Normál 2 7 6 4" xfId="831"/>
    <cellStyle name="Normál 2 7 6 5" xfId="1049"/>
    <cellStyle name="Normál 2 7 6 6" xfId="1269"/>
    <cellStyle name="Normál 2 7 6 7" xfId="1487"/>
    <cellStyle name="Normál 2 7 7" xfId="208"/>
    <cellStyle name="Normál 2 7 7 2" xfId="426"/>
    <cellStyle name="Normál 2 7 7 3" xfId="644"/>
    <cellStyle name="Normál 2 7 7 4" xfId="862"/>
    <cellStyle name="Normál 2 7 7 5" xfId="1080"/>
    <cellStyle name="Normál 2 7 7 6" xfId="1300"/>
    <cellStyle name="Normál 2 7 7 7" xfId="1518"/>
    <cellStyle name="Normál 2 7 8" xfId="240"/>
    <cellStyle name="Normál 2 7 9" xfId="458"/>
    <cellStyle name="Normál 2 8" xfId="27"/>
    <cellStyle name="Normál 2 8 10" xfId="681"/>
    <cellStyle name="Normál 2 8 11" xfId="899"/>
    <cellStyle name="Normál 2 8 12" xfId="1119"/>
    <cellStyle name="Normál 2 8 13" xfId="1337"/>
    <cellStyle name="Normál 2 8 2" xfId="58"/>
    <cellStyle name="Normál 2 8 2 2" xfId="276"/>
    <cellStyle name="Normál 2 8 2 3" xfId="494"/>
    <cellStyle name="Normál 2 8 2 4" xfId="712"/>
    <cellStyle name="Normál 2 8 2 5" xfId="930"/>
    <cellStyle name="Normál 2 8 2 6" xfId="1150"/>
    <cellStyle name="Normál 2 8 2 7" xfId="1368"/>
    <cellStyle name="Normál 2 8 3" xfId="89"/>
    <cellStyle name="Normál 2 8 3 2" xfId="307"/>
    <cellStyle name="Normál 2 8 3 3" xfId="525"/>
    <cellStyle name="Normál 2 8 3 4" xfId="743"/>
    <cellStyle name="Normál 2 8 3 5" xfId="961"/>
    <cellStyle name="Normál 2 8 3 6" xfId="1181"/>
    <cellStyle name="Normál 2 8 3 7" xfId="1399"/>
    <cellStyle name="Normál 2 8 4" xfId="120"/>
    <cellStyle name="Normál 2 8 4 2" xfId="338"/>
    <cellStyle name="Normál 2 8 4 3" xfId="556"/>
    <cellStyle name="Normál 2 8 4 4" xfId="774"/>
    <cellStyle name="Normál 2 8 4 5" xfId="992"/>
    <cellStyle name="Normál 2 8 4 6" xfId="1212"/>
    <cellStyle name="Normál 2 8 4 7" xfId="1430"/>
    <cellStyle name="Normál 2 8 5" xfId="151"/>
    <cellStyle name="Normál 2 8 5 2" xfId="369"/>
    <cellStyle name="Normál 2 8 5 3" xfId="587"/>
    <cellStyle name="Normál 2 8 5 4" xfId="805"/>
    <cellStyle name="Normál 2 8 5 5" xfId="1023"/>
    <cellStyle name="Normál 2 8 5 6" xfId="1243"/>
    <cellStyle name="Normál 2 8 5 7" xfId="1461"/>
    <cellStyle name="Normál 2 8 6" xfId="182"/>
    <cellStyle name="Normál 2 8 6 2" xfId="400"/>
    <cellStyle name="Normál 2 8 6 3" xfId="618"/>
    <cellStyle name="Normál 2 8 6 4" xfId="836"/>
    <cellStyle name="Normál 2 8 6 5" xfId="1054"/>
    <cellStyle name="Normál 2 8 6 6" xfId="1274"/>
    <cellStyle name="Normál 2 8 6 7" xfId="1492"/>
    <cellStyle name="Normál 2 8 7" xfId="213"/>
    <cellStyle name="Normál 2 8 7 2" xfId="431"/>
    <cellStyle name="Normál 2 8 7 3" xfId="649"/>
    <cellStyle name="Normál 2 8 7 4" xfId="867"/>
    <cellStyle name="Normál 2 8 7 5" xfId="1085"/>
    <cellStyle name="Normál 2 8 7 6" xfId="1305"/>
    <cellStyle name="Normál 2 8 7 7" xfId="1523"/>
    <cellStyle name="Normál 2 8 8" xfId="245"/>
    <cellStyle name="Normál 2 8 9" xfId="463"/>
    <cellStyle name="Normál 2 9" xfId="32"/>
    <cellStyle name="Normál 2 9 10" xfId="686"/>
    <cellStyle name="Normál 2 9 11" xfId="904"/>
    <cellStyle name="Normál 2 9 12" xfId="1124"/>
    <cellStyle name="Normál 2 9 13" xfId="1342"/>
    <cellStyle name="Normál 2 9 2" xfId="63"/>
    <cellStyle name="Normál 2 9 2 2" xfId="281"/>
    <cellStyle name="Normál 2 9 2 3" xfId="499"/>
    <cellStyle name="Normál 2 9 2 4" xfId="717"/>
    <cellStyle name="Normál 2 9 2 5" xfId="935"/>
    <cellStyle name="Normál 2 9 2 6" xfId="1155"/>
    <cellStyle name="Normál 2 9 2 7" xfId="1373"/>
    <cellStyle name="Normál 2 9 3" xfId="94"/>
    <cellStyle name="Normál 2 9 3 2" xfId="312"/>
    <cellStyle name="Normál 2 9 3 3" xfId="530"/>
    <cellStyle name="Normál 2 9 3 4" xfId="748"/>
    <cellStyle name="Normál 2 9 3 5" xfId="966"/>
    <cellStyle name="Normál 2 9 3 6" xfId="1186"/>
    <cellStyle name="Normál 2 9 3 7" xfId="1404"/>
    <cellStyle name="Normál 2 9 4" xfId="125"/>
    <cellStyle name="Normál 2 9 4 2" xfId="343"/>
    <cellStyle name="Normál 2 9 4 3" xfId="561"/>
    <cellStyle name="Normál 2 9 4 4" xfId="779"/>
    <cellStyle name="Normál 2 9 4 5" xfId="997"/>
    <cellStyle name="Normál 2 9 4 6" xfId="1217"/>
    <cellStyle name="Normál 2 9 4 7" xfId="1435"/>
    <cellStyle name="Normál 2 9 5" xfId="156"/>
    <cellStyle name="Normál 2 9 5 2" xfId="374"/>
    <cellStyle name="Normál 2 9 5 3" xfId="592"/>
    <cellStyle name="Normál 2 9 5 4" xfId="810"/>
    <cellStyle name="Normál 2 9 5 5" xfId="1028"/>
    <cellStyle name="Normál 2 9 5 6" xfId="1248"/>
    <cellStyle name="Normál 2 9 5 7" xfId="1466"/>
    <cellStyle name="Normál 2 9 6" xfId="187"/>
    <cellStyle name="Normál 2 9 6 2" xfId="405"/>
    <cellStyle name="Normál 2 9 6 3" xfId="623"/>
    <cellStyle name="Normál 2 9 6 4" xfId="841"/>
    <cellStyle name="Normál 2 9 6 5" xfId="1059"/>
    <cellStyle name="Normál 2 9 6 6" xfId="1279"/>
    <cellStyle name="Normál 2 9 6 7" xfId="1497"/>
    <cellStyle name="Normál 2 9 7" xfId="218"/>
    <cellStyle name="Normál 2 9 7 2" xfId="436"/>
    <cellStyle name="Normál 2 9 7 3" xfId="654"/>
    <cellStyle name="Normál 2 9 7 4" xfId="872"/>
    <cellStyle name="Normál 2 9 7 5" xfId="1090"/>
    <cellStyle name="Normál 2 9 7 6" xfId="1310"/>
    <cellStyle name="Normál 2 9 7 7" xfId="1528"/>
    <cellStyle name="Normál 2 9 8" xfId="250"/>
    <cellStyle name="Normál 2 9 9" xfId="468"/>
    <cellStyle name="Normál 3" xfId="2"/>
    <cellStyle name="Normál 3 2" xfId="6"/>
    <cellStyle name="Normál 3 2 2" xfId="13"/>
    <cellStyle name="Normál 4" xfId="3"/>
    <cellStyle name="Normál 5" xfId="4"/>
    <cellStyle name="Normál 6" xfId="9"/>
    <cellStyle name="Normál 6 10" xfId="135"/>
    <cellStyle name="Normál 6 10 2" xfId="353"/>
    <cellStyle name="Normál 6 10 3" xfId="571"/>
    <cellStyle name="Normál 6 10 4" xfId="789"/>
    <cellStyle name="Normál 6 10 5" xfId="1007"/>
    <cellStyle name="Normál 6 10 6" xfId="1227"/>
    <cellStyle name="Normál 6 10 7" xfId="1445"/>
    <cellStyle name="Normál 6 11" xfId="166"/>
    <cellStyle name="Normál 6 11 2" xfId="384"/>
    <cellStyle name="Normál 6 11 3" xfId="602"/>
    <cellStyle name="Normál 6 11 4" xfId="820"/>
    <cellStyle name="Normál 6 11 5" xfId="1038"/>
    <cellStyle name="Normál 6 11 6" xfId="1258"/>
    <cellStyle name="Normál 6 11 7" xfId="1476"/>
    <cellStyle name="Normál 6 12" xfId="197"/>
    <cellStyle name="Normál 6 12 2" xfId="415"/>
    <cellStyle name="Normál 6 12 3" xfId="633"/>
    <cellStyle name="Normál 6 12 4" xfId="851"/>
    <cellStyle name="Normál 6 12 5" xfId="1069"/>
    <cellStyle name="Normál 6 12 6" xfId="1289"/>
    <cellStyle name="Normál 6 12 7" xfId="1507"/>
    <cellStyle name="Normál 6 13" xfId="229"/>
    <cellStyle name="Normál 6 14" xfId="447"/>
    <cellStyle name="Normál 6 15" xfId="665"/>
    <cellStyle name="Normál 6 16" xfId="883"/>
    <cellStyle name="Normál 6 17" xfId="1103"/>
    <cellStyle name="Normál 6 18" xfId="1321"/>
    <cellStyle name="Normál 6 2" xfId="16"/>
    <cellStyle name="Normál 6 2 10" xfId="670"/>
    <cellStyle name="Normál 6 2 11" xfId="888"/>
    <cellStyle name="Normál 6 2 12" xfId="1108"/>
    <cellStyle name="Normál 6 2 13" xfId="1326"/>
    <cellStyle name="Normál 6 2 2" xfId="47"/>
    <cellStyle name="Normál 6 2 2 2" xfId="265"/>
    <cellStyle name="Normál 6 2 2 3" xfId="483"/>
    <cellStyle name="Normál 6 2 2 4" xfId="701"/>
    <cellStyle name="Normál 6 2 2 5" xfId="919"/>
    <cellStyle name="Normál 6 2 2 6" xfId="1139"/>
    <cellStyle name="Normál 6 2 2 7" xfId="1357"/>
    <cellStyle name="Normál 6 2 3" xfId="78"/>
    <cellStyle name="Normál 6 2 3 2" xfId="296"/>
    <cellStyle name="Normál 6 2 3 3" xfId="514"/>
    <cellStyle name="Normál 6 2 3 4" xfId="732"/>
    <cellStyle name="Normál 6 2 3 5" xfId="950"/>
    <cellStyle name="Normál 6 2 3 6" xfId="1170"/>
    <cellStyle name="Normál 6 2 3 7" xfId="1388"/>
    <cellStyle name="Normál 6 2 4" xfId="109"/>
    <cellStyle name="Normál 6 2 4 2" xfId="327"/>
    <cellStyle name="Normál 6 2 4 3" xfId="545"/>
    <cellStyle name="Normál 6 2 4 4" xfId="763"/>
    <cellStyle name="Normál 6 2 4 5" xfId="981"/>
    <cellStyle name="Normál 6 2 4 6" xfId="1201"/>
    <cellStyle name="Normál 6 2 4 7" xfId="1419"/>
    <cellStyle name="Normál 6 2 5" xfId="140"/>
    <cellStyle name="Normál 6 2 5 2" xfId="358"/>
    <cellStyle name="Normál 6 2 5 3" xfId="576"/>
    <cellStyle name="Normál 6 2 5 4" xfId="794"/>
    <cellStyle name="Normál 6 2 5 5" xfId="1012"/>
    <cellStyle name="Normál 6 2 5 6" xfId="1232"/>
    <cellStyle name="Normál 6 2 5 7" xfId="1450"/>
    <cellStyle name="Normál 6 2 6" xfId="171"/>
    <cellStyle name="Normál 6 2 6 2" xfId="389"/>
    <cellStyle name="Normál 6 2 6 3" xfId="607"/>
    <cellStyle name="Normál 6 2 6 4" xfId="825"/>
    <cellStyle name="Normál 6 2 6 5" xfId="1043"/>
    <cellStyle name="Normál 6 2 6 6" xfId="1263"/>
    <cellStyle name="Normál 6 2 6 7" xfId="1481"/>
    <cellStyle name="Normál 6 2 7" xfId="202"/>
    <cellStyle name="Normál 6 2 7 2" xfId="420"/>
    <cellStyle name="Normál 6 2 7 3" xfId="638"/>
    <cellStyle name="Normál 6 2 7 4" xfId="856"/>
    <cellStyle name="Normál 6 2 7 5" xfId="1074"/>
    <cellStyle name="Normál 6 2 7 6" xfId="1294"/>
    <cellStyle name="Normál 6 2 7 7" xfId="1512"/>
    <cellStyle name="Normál 6 2 8" xfId="234"/>
    <cellStyle name="Normál 6 2 9" xfId="452"/>
    <cellStyle name="Normál 6 3" xfId="21"/>
    <cellStyle name="Normál 6 3 10" xfId="675"/>
    <cellStyle name="Normál 6 3 11" xfId="893"/>
    <cellStyle name="Normál 6 3 12" xfId="1113"/>
    <cellStyle name="Normál 6 3 13" xfId="1331"/>
    <cellStyle name="Normál 6 3 2" xfId="52"/>
    <cellStyle name="Normál 6 3 2 2" xfId="270"/>
    <cellStyle name="Normál 6 3 2 3" xfId="488"/>
    <cellStyle name="Normál 6 3 2 4" xfId="706"/>
    <cellStyle name="Normál 6 3 2 5" xfId="924"/>
    <cellStyle name="Normál 6 3 2 6" xfId="1144"/>
    <cellStyle name="Normál 6 3 2 7" xfId="1362"/>
    <cellStyle name="Normál 6 3 3" xfId="83"/>
    <cellStyle name="Normál 6 3 3 2" xfId="301"/>
    <cellStyle name="Normál 6 3 3 3" xfId="519"/>
    <cellStyle name="Normál 6 3 3 4" xfId="737"/>
    <cellStyle name="Normál 6 3 3 5" xfId="955"/>
    <cellStyle name="Normál 6 3 3 6" xfId="1175"/>
    <cellStyle name="Normál 6 3 3 7" xfId="1393"/>
    <cellStyle name="Normál 6 3 4" xfId="114"/>
    <cellStyle name="Normál 6 3 4 2" xfId="332"/>
    <cellStyle name="Normál 6 3 4 3" xfId="550"/>
    <cellStyle name="Normál 6 3 4 4" xfId="768"/>
    <cellStyle name="Normál 6 3 4 5" xfId="986"/>
    <cellStyle name="Normál 6 3 4 6" xfId="1206"/>
    <cellStyle name="Normál 6 3 4 7" xfId="1424"/>
    <cellStyle name="Normál 6 3 5" xfId="145"/>
    <cellStyle name="Normál 6 3 5 2" xfId="363"/>
    <cellStyle name="Normál 6 3 5 3" xfId="581"/>
    <cellStyle name="Normál 6 3 5 4" xfId="799"/>
    <cellStyle name="Normál 6 3 5 5" xfId="1017"/>
    <cellStyle name="Normál 6 3 5 6" xfId="1237"/>
    <cellStyle name="Normál 6 3 5 7" xfId="1455"/>
    <cellStyle name="Normál 6 3 6" xfId="176"/>
    <cellStyle name="Normál 6 3 6 2" xfId="394"/>
    <cellStyle name="Normál 6 3 6 3" xfId="612"/>
    <cellStyle name="Normál 6 3 6 4" xfId="830"/>
    <cellStyle name="Normál 6 3 6 5" xfId="1048"/>
    <cellStyle name="Normál 6 3 6 6" xfId="1268"/>
    <cellStyle name="Normál 6 3 6 7" xfId="1486"/>
    <cellStyle name="Normál 6 3 7" xfId="207"/>
    <cellStyle name="Normál 6 3 7 2" xfId="425"/>
    <cellStyle name="Normál 6 3 7 3" xfId="643"/>
    <cellStyle name="Normál 6 3 7 4" xfId="861"/>
    <cellStyle name="Normál 6 3 7 5" xfId="1079"/>
    <cellStyle name="Normál 6 3 7 6" xfId="1299"/>
    <cellStyle name="Normál 6 3 7 7" xfId="1517"/>
    <cellStyle name="Normál 6 3 8" xfId="239"/>
    <cellStyle name="Normál 6 3 9" xfId="457"/>
    <cellStyle name="Normál 6 4" xfId="26"/>
    <cellStyle name="Normál 6 4 10" xfId="680"/>
    <cellStyle name="Normál 6 4 11" xfId="898"/>
    <cellStyle name="Normál 6 4 12" xfId="1118"/>
    <cellStyle name="Normál 6 4 13" xfId="1336"/>
    <cellStyle name="Normál 6 4 2" xfId="57"/>
    <cellStyle name="Normál 6 4 2 2" xfId="275"/>
    <cellStyle name="Normál 6 4 2 3" xfId="493"/>
    <cellStyle name="Normál 6 4 2 4" xfId="711"/>
    <cellStyle name="Normál 6 4 2 5" xfId="929"/>
    <cellStyle name="Normál 6 4 2 6" xfId="1149"/>
    <cellStyle name="Normál 6 4 2 7" xfId="1367"/>
    <cellStyle name="Normál 6 4 3" xfId="88"/>
    <cellStyle name="Normál 6 4 3 2" xfId="306"/>
    <cellStyle name="Normál 6 4 3 3" xfId="524"/>
    <cellStyle name="Normál 6 4 3 4" xfId="742"/>
    <cellStyle name="Normál 6 4 3 5" xfId="960"/>
    <cellStyle name="Normál 6 4 3 6" xfId="1180"/>
    <cellStyle name="Normál 6 4 3 7" xfId="1398"/>
    <cellStyle name="Normál 6 4 4" xfId="119"/>
    <cellStyle name="Normál 6 4 4 2" xfId="337"/>
    <cellStyle name="Normál 6 4 4 3" xfId="555"/>
    <cellStyle name="Normál 6 4 4 4" xfId="773"/>
    <cellStyle name="Normál 6 4 4 5" xfId="991"/>
    <cellStyle name="Normál 6 4 4 6" xfId="1211"/>
    <cellStyle name="Normál 6 4 4 7" xfId="1429"/>
    <cellStyle name="Normál 6 4 5" xfId="150"/>
    <cellStyle name="Normál 6 4 5 2" xfId="368"/>
    <cellStyle name="Normál 6 4 5 3" xfId="586"/>
    <cellStyle name="Normál 6 4 5 4" xfId="804"/>
    <cellStyle name="Normál 6 4 5 5" xfId="1022"/>
    <cellStyle name="Normál 6 4 5 6" xfId="1242"/>
    <cellStyle name="Normál 6 4 5 7" xfId="1460"/>
    <cellStyle name="Normál 6 4 6" xfId="181"/>
    <cellStyle name="Normál 6 4 6 2" xfId="399"/>
    <cellStyle name="Normál 6 4 6 3" xfId="617"/>
    <cellStyle name="Normál 6 4 6 4" xfId="835"/>
    <cellStyle name="Normál 6 4 6 5" xfId="1053"/>
    <cellStyle name="Normál 6 4 6 6" xfId="1273"/>
    <cellStyle name="Normál 6 4 6 7" xfId="1491"/>
    <cellStyle name="Normál 6 4 7" xfId="212"/>
    <cellStyle name="Normál 6 4 7 2" xfId="430"/>
    <cellStyle name="Normál 6 4 7 3" xfId="648"/>
    <cellStyle name="Normál 6 4 7 4" xfId="866"/>
    <cellStyle name="Normál 6 4 7 5" xfId="1084"/>
    <cellStyle name="Normál 6 4 7 6" xfId="1304"/>
    <cellStyle name="Normál 6 4 7 7" xfId="1522"/>
    <cellStyle name="Normál 6 4 8" xfId="244"/>
    <cellStyle name="Normál 6 4 9" xfId="462"/>
    <cellStyle name="Normál 6 5" xfId="31"/>
    <cellStyle name="Normál 6 5 10" xfId="685"/>
    <cellStyle name="Normál 6 5 11" xfId="903"/>
    <cellStyle name="Normál 6 5 12" xfId="1123"/>
    <cellStyle name="Normál 6 5 13" xfId="1341"/>
    <cellStyle name="Normál 6 5 2" xfId="62"/>
    <cellStyle name="Normál 6 5 2 2" xfId="280"/>
    <cellStyle name="Normál 6 5 2 3" xfId="498"/>
    <cellStyle name="Normál 6 5 2 4" xfId="716"/>
    <cellStyle name="Normál 6 5 2 5" xfId="934"/>
    <cellStyle name="Normál 6 5 2 6" xfId="1154"/>
    <cellStyle name="Normál 6 5 2 7" xfId="1372"/>
    <cellStyle name="Normál 6 5 3" xfId="93"/>
    <cellStyle name="Normál 6 5 3 2" xfId="311"/>
    <cellStyle name="Normál 6 5 3 3" xfId="529"/>
    <cellStyle name="Normál 6 5 3 4" xfId="747"/>
    <cellStyle name="Normál 6 5 3 5" xfId="965"/>
    <cellStyle name="Normál 6 5 3 6" xfId="1185"/>
    <cellStyle name="Normál 6 5 3 7" xfId="1403"/>
    <cellStyle name="Normál 6 5 4" xfId="124"/>
    <cellStyle name="Normál 6 5 4 2" xfId="342"/>
    <cellStyle name="Normál 6 5 4 3" xfId="560"/>
    <cellStyle name="Normál 6 5 4 4" xfId="778"/>
    <cellStyle name="Normál 6 5 4 5" xfId="996"/>
    <cellStyle name="Normál 6 5 4 6" xfId="1216"/>
    <cellStyle name="Normál 6 5 4 7" xfId="1434"/>
    <cellStyle name="Normál 6 5 5" xfId="155"/>
    <cellStyle name="Normál 6 5 5 2" xfId="373"/>
    <cellStyle name="Normál 6 5 5 3" xfId="591"/>
    <cellStyle name="Normál 6 5 5 4" xfId="809"/>
    <cellStyle name="Normál 6 5 5 5" xfId="1027"/>
    <cellStyle name="Normál 6 5 5 6" xfId="1247"/>
    <cellStyle name="Normál 6 5 5 7" xfId="1465"/>
    <cellStyle name="Normál 6 5 6" xfId="186"/>
    <cellStyle name="Normál 6 5 6 2" xfId="404"/>
    <cellStyle name="Normál 6 5 6 3" xfId="622"/>
    <cellStyle name="Normál 6 5 6 4" xfId="840"/>
    <cellStyle name="Normál 6 5 6 5" xfId="1058"/>
    <cellStyle name="Normál 6 5 6 6" xfId="1278"/>
    <cellStyle name="Normál 6 5 6 7" xfId="1496"/>
    <cellStyle name="Normál 6 5 7" xfId="217"/>
    <cellStyle name="Normál 6 5 7 2" xfId="435"/>
    <cellStyle name="Normál 6 5 7 3" xfId="653"/>
    <cellStyle name="Normál 6 5 7 4" xfId="871"/>
    <cellStyle name="Normál 6 5 7 5" xfId="1089"/>
    <cellStyle name="Normál 6 5 7 6" xfId="1309"/>
    <cellStyle name="Normál 6 5 7 7" xfId="1527"/>
    <cellStyle name="Normál 6 5 8" xfId="249"/>
    <cellStyle name="Normál 6 5 9" xfId="467"/>
    <cellStyle name="Normál 6 6" xfId="36"/>
    <cellStyle name="Normál 6 6 10" xfId="690"/>
    <cellStyle name="Normál 6 6 11" xfId="908"/>
    <cellStyle name="Normál 6 6 12" xfId="1128"/>
    <cellStyle name="Normál 6 6 13" xfId="1346"/>
    <cellStyle name="Normál 6 6 2" xfId="67"/>
    <cellStyle name="Normál 6 6 2 2" xfId="285"/>
    <cellStyle name="Normál 6 6 2 3" xfId="503"/>
    <cellStyle name="Normál 6 6 2 4" xfId="721"/>
    <cellStyle name="Normál 6 6 2 5" xfId="939"/>
    <cellStyle name="Normál 6 6 2 6" xfId="1159"/>
    <cellStyle name="Normál 6 6 2 7" xfId="1377"/>
    <cellStyle name="Normál 6 6 3" xfId="98"/>
    <cellStyle name="Normál 6 6 3 2" xfId="316"/>
    <cellStyle name="Normál 6 6 3 3" xfId="534"/>
    <cellStyle name="Normál 6 6 3 4" xfId="752"/>
    <cellStyle name="Normál 6 6 3 5" xfId="970"/>
    <cellStyle name="Normál 6 6 3 6" xfId="1190"/>
    <cellStyle name="Normál 6 6 3 7" xfId="1408"/>
    <cellStyle name="Normál 6 6 4" xfId="129"/>
    <cellStyle name="Normál 6 6 4 2" xfId="347"/>
    <cellStyle name="Normál 6 6 4 3" xfId="565"/>
    <cellStyle name="Normál 6 6 4 4" xfId="783"/>
    <cellStyle name="Normál 6 6 4 5" xfId="1001"/>
    <cellStyle name="Normál 6 6 4 6" xfId="1221"/>
    <cellStyle name="Normál 6 6 4 7" xfId="1439"/>
    <cellStyle name="Normál 6 6 5" xfId="160"/>
    <cellStyle name="Normál 6 6 5 2" xfId="378"/>
    <cellStyle name="Normál 6 6 5 3" xfId="596"/>
    <cellStyle name="Normál 6 6 5 4" xfId="814"/>
    <cellStyle name="Normál 6 6 5 5" xfId="1032"/>
    <cellStyle name="Normál 6 6 5 6" xfId="1252"/>
    <cellStyle name="Normál 6 6 5 7" xfId="1470"/>
    <cellStyle name="Normál 6 6 6" xfId="191"/>
    <cellStyle name="Normál 6 6 6 2" xfId="409"/>
    <cellStyle name="Normál 6 6 6 3" xfId="627"/>
    <cellStyle name="Normál 6 6 6 4" xfId="845"/>
    <cellStyle name="Normál 6 6 6 5" xfId="1063"/>
    <cellStyle name="Normál 6 6 6 6" xfId="1283"/>
    <cellStyle name="Normál 6 6 6 7" xfId="1501"/>
    <cellStyle name="Normál 6 6 7" xfId="222"/>
    <cellStyle name="Normál 6 6 7 2" xfId="440"/>
    <cellStyle name="Normál 6 6 7 3" xfId="658"/>
    <cellStyle name="Normál 6 6 7 4" xfId="876"/>
    <cellStyle name="Normál 6 6 7 5" xfId="1094"/>
    <cellStyle name="Normál 6 6 7 6" xfId="1314"/>
    <cellStyle name="Normál 6 6 7 7" xfId="1532"/>
    <cellStyle name="Normál 6 6 8" xfId="254"/>
    <cellStyle name="Normál 6 6 9" xfId="472"/>
    <cellStyle name="Normál 6 7" xfId="42"/>
    <cellStyle name="Normál 6 7 2" xfId="260"/>
    <cellStyle name="Normál 6 7 3" xfId="478"/>
    <cellStyle name="Normál 6 7 4" xfId="696"/>
    <cellStyle name="Normál 6 7 5" xfId="914"/>
    <cellStyle name="Normál 6 7 6" xfId="1134"/>
    <cellStyle name="Normál 6 7 7" xfId="1352"/>
    <cellStyle name="Normál 6 8" xfId="73"/>
    <cellStyle name="Normál 6 8 2" xfId="291"/>
    <cellStyle name="Normál 6 8 3" xfId="509"/>
    <cellStyle name="Normál 6 8 4" xfId="727"/>
    <cellStyle name="Normál 6 8 5" xfId="945"/>
    <cellStyle name="Normál 6 8 6" xfId="1165"/>
    <cellStyle name="Normál 6 8 7" xfId="1383"/>
    <cellStyle name="Normál 6 9" xfId="104"/>
    <cellStyle name="Normál 6 9 2" xfId="322"/>
    <cellStyle name="Normál 6 9 3" xfId="540"/>
    <cellStyle name="Normál 6 9 4" xfId="758"/>
    <cellStyle name="Normál 6 9 5" xfId="976"/>
    <cellStyle name="Normál 6 9 6" xfId="1196"/>
    <cellStyle name="Normál 6 9 7" xfId="1414"/>
    <cellStyle name="Normál 7" xfId="10"/>
    <cellStyle name="Normál 8" xfId="37"/>
    <cellStyle name="Normál 8 10" xfId="691"/>
    <cellStyle name="Normál 8 11" xfId="909"/>
    <cellStyle name="Normál 8 12" xfId="1129"/>
    <cellStyle name="Normál 8 13" xfId="1347"/>
    <cellStyle name="Normál 8 2" xfId="68"/>
    <cellStyle name="Normál 8 2 2" xfId="286"/>
    <cellStyle name="Normál 8 2 3" xfId="504"/>
    <cellStyle name="Normál 8 2 4" xfId="722"/>
    <cellStyle name="Normál 8 2 5" xfId="940"/>
    <cellStyle name="Normál 8 2 6" xfId="1160"/>
    <cellStyle name="Normál 8 2 7" xfId="1378"/>
    <cellStyle name="Normál 8 3" xfId="99"/>
    <cellStyle name="Normál 8 3 2" xfId="317"/>
    <cellStyle name="Normál 8 3 3" xfId="535"/>
    <cellStyle name="Normál 8 3 4" xfId="753"/>
    <cellStyle name="Normál 8 3 5" xfId="971"/>
    <cellStyle name="Normál 8 3 6" xfId="1191"/>
    <cellStyle name="Normál 8 3 7" xfId="1409"/>
    <cellStyle name="Normál 8 4" xfId="130"/>
    <cellStyle name="Normál 8 4 2" xfId="348"/>
    <cellStyle name="Normál 8 4 3" xfId="566"/>
    <cellStyle name="Normál 8 4 4" xfId="784"/>
    <cellStyle name="Normál 8 4 5" xfId="1002"/>
    <cellStyle name="Normál 8 4 6" xfId="1222"/>
    <cellStyle name="Normál 8 4 7" xfId="1440"/>
    <cellStyle name="Normál 8 5" xfId="161"/>
    <cellStyle name="Normál 8 5 2" xfId="379"/>
    <cellStyle name="Normál 8 5 3" xfId="597"/>
    <cellStyle name="Normál 8 5 4" xfId="815"/>
    <cellStyle name="Normál 8 5 5" xfId="1033"/>
    <cellStyle name="Normál 8 5 6" xfId="1253"/>
    <cellStyle name="Normál 8 5 7" xfId="1471"/>
    <cellStyle name="Normál 8 6" xfId="192"/>
    <cellStyle name="Normál 8 6 2" xfId="410"/>
    <cellStyle name="Normál 8 6 3" xfId="628"/>
    <cellStyle name="Normál 8 6 4" xfId="846"/>
    <cellStyle name="Normál 8 6 5" xfId="1064"/>
    <cellStyle name="Normál 8 6 6" xfId="1284"/>
    <cellStyle name="Normál 8 6 7" xfId="1502"/>
    <cellStyle name="Normál 8 7" xfId="223"/>
    <cellStyle name="Normál 8 7 2" xfId="441"/>
    <cellStyle name="Normál 8 7 3" xfId="659"/>
    <cellStyle name="Normál 8 7 4" xfId="877"/>
    <cellStyle name="Normál 8 7 5" xfId="1095"/>
    <cellStyle name="Normál 8 7 6" xfId="1315"/>
    <cellStyle name="Normál 8 7 7" xfId="1533"/>
    <cellStyle name="Normál 8 8" xfId="255"/>
    <cellStyle name="Normál 8 9" xfId="473"/>
    <cellStyle name="Normál 9" xfId="224"/>
    <cellStyle name="Normál 9 2" xfId="442"/>
    <cellStyle name="Normál 9 3" xfId="660"/>
    <cellStyle name="Normál 9 4" xfId="878"/>
    <cellStyle name="Normál 9 5" xfId="1096"/>
    <cellStyle name="Normál 9 6" xfId="1316"/>
    <cellStyle name="Normál 9 7" xfId="153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pocsib02a@gmail.com," TargetMode="External"/><Relationship Id="rId3" Type="http://schemas.openxmlformats.org/officeDocument/2006/relationships/hyperlink" Target="mailto:dorkaremy04@gmail.com," TargetMode="External"/><Relationship Id="rId7" Type="http://schemas.openxmlformats.org/officeDocument/2006/relationships/hyperlink" Target="mailto:muranyilili04@gmail.com," TargetMode="External"/><Relationship Id="rId2" Type="http://schemas.openxmlformats.org/officeDocument/2006/relationships/hyperlink" Target="mailto:zsof2004@gmail.com," TargetMode="External"/><Relationship Id="rId1" Type="http://schemas.openxmlformats.org/officeDocument/2006/relationships/hyperlink" Target="mailto:andraskristofkelemen@gmail.com," TargetMode="External"/><Relationship Id="rId6" Type="http://schemas.openxmlformats.org/officeDocument/2006/relationships/hyperlink" Target="mailto:mozesmark8@gmail.com," TargetMode="External"/><Relationship Id="rId5" Type="http://schemas.openxmlformats.org/officeDocument/2006/relationships/hyperlink" Target="mailto:k.gergely004@gmail.com," TargetMode="External"/><Relationship Id="rId4" Type="http://schemas.openxmlformats.org/officeDocument/2006/relationships/hyperlink" Target="mailto:kovacsanditundi@gmail.com," TargetMode="External"/><Relationship Id="rId9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andraskristofkelemen@gmail.com," TargetMode="External"/><Relationship Id="rId3" Type="http://schemas.openxmlformats.org/officeDocument/2006/relationships/hyperlink" Target="mailto:mozesmark8@gmail.com," TargetMode="External"/><Relationship Id="rId7" Type="http://schemas.openxmlformats.org/officeDocument/2006/relationships/hyperlink" Target="mailto:zsof2004@gmail.com," TargetMode="External"/><Relationship Id="rId2" Type="http://schemas.openxmlformats.org/officeDocument/2006/relationships/hyperlink" Target="mailto:muranyilili04@gmail.com," TargetMode="External"/><Relationship Id="rId1" Type="http://schemas.openxmlformats.org/officeDocument/2006/relationships/hyperlink" Target="mailto:pocsib02a@gmail.com," TargetMode="External"/><Relationship Id="rId6" Type="http://schemas.openxmlformats.org/officeDocument/2006/relationships/hyperlink" Target="mailto:dorkaremy04@gmail.com," TargetMode="External"/><Relationship Id="rId5" Type="http://schemas.openxmlformats.org/officeDocument/2006/relationships/hyperlink" Target="mailto:kovacsanditundi@gmail.com," TargetMode="External"/><Relationship Id="rId4" Type="http://schemas.openxmlformats.org/officeDocument/2006/relationships/hyperlink" Target="mailto:k.gergely004@gmail.com," TargetMode="External"/><Relationship Id="rId9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9"/>
  <sheetViews>
    <sheetView tabSelected="1" zoomScale="110" zoomScaleNormal="110" workbookViewId="0">
      <selection activeCell="G6" sqref="G6"/>
    </sheetView>
  </sheetViews>
  <sheetFormatPr defaultColWidth="9.28515625" defaultRowHeight="15.75"/>
  <cols>
    <col min="1" max="1" width="8.5703125" style="2" customWidth="1"/>
    <col min="2" max="2" width="5" style="1" customWidth="1"/>
    <col min="3" max="3" width="25" style="1" customWidth="1"/>
    <col min="4" max="10" width="15.7109375" style="2" customWidth="1"/>
    <col min="11" max="11" width="15.140625" style="2" customWidth="1"/>
    <col min="12" max="16384" width="9.28515625" style="2"/>
  </cols>
  <sheetData>
    <row r="1" spans="2:10" ht="18.75">
      <c r="C1" s="1" t="s">
        <v>264</v>
      </c>
      <c r="D1" s="149" t="s">
        <v>98</v>
      </c>
      <c r="E1" s="149"/>
      <c r="F1" s="149"/>
      <c r="G1" s="149"/>
      <c r="H1" s="149"/>
      <c r="I1" s="149"/>
      <c r="J1" s="149"/>
    </row>
    <row r="2" spans="2:10" ht="18.75" thickBot="1">
      <c r="B2" s="138"/>
      <c r="C2" s="139"/>
      <c r="D2" s="12"/>
      <c r="E2" s="12"/>
      <c r="F2" s="12"/>
      <c r="G2" s="12"/>
      <c r="H2" s="12"/>
      <c r="I2" s="12"/>
      <c r="J2" s="12"/>
    </row>
    <row r="3" spans="2:10" ht="16.5" customHeight="1" thickBot="1">
      <c r="B3" s="67" t="s">
        <v>1</v>
      </c>
      <c r="C3" s="99" t="s">
        <v>0</v>
      </c>
      <c r="D3" s="150" t="s">
        <v>280</v>
      </c>
      <c r="E3" s="151"/>
      <c r="F3" s="151"/>
      <c r="G3" s="151"/>
      <c r="H3" s="151"/>
      <c r="I3" s="151"/>
      <c r="J3" s="152"/>
    </row>
    <row r="4" spans="2:10" ht="17.100000000000001" customHeight="1">
      <c r="B4" s="3">
        <v>1</v>
      </c>
      <c r="C4" s="62" t="s">
        <v>232</v>
      </c>
      <c r="D4" s="68" t="s">
        <v>94</v>
      </c>
      <c r="E4" s="116"/>
      <c r="F4" s="69"/>
      <c r="G4" s="69"/>
      <c r="H4" s="69"/>
      <c r="I4" s="69"/>
      <c r="J4" s="70"/>
    </row>
    <row r="5" spans="2:10" ht="17.100000000000001" customHeight="1">
      <c r="B5" s="41">
        <v>1</v>
      </c>
      <c r="C5" s="15" t="s">
        <v>265</v>
      </c>
      <c r="D5" s="71" t="s">
        <v>92</v>
      </c>
      <c r="E5" s="120"/>
      <c r="F5" s="65"/>
      <c r="H5" s="65"/>
      <c r="I5" s="65"/>
      <c r="J5" s="72"/>
    </row>
    <row r="6" spans="2:10" s="16" customFormat="1" ht="17.100000000000001" customHeight="1">
      <c r="B6" s="41">
        <v>2</v>
      </c>
      <c r="C6" s="15" t="s">
        <v>233</v>
      </c>
      <c r="D6" s="119" t="s">
        <v>93</v>
      </c>
      <c r="E6" s="111"/>
      <c r="G6" s="64"/>
      <c r="H6" s="64"/>
      <c r="I6" s="64"/>
      <c r="J6" s="73"/>
    </row>
    <row r="7" spans="2:10" ht="17.100000000000001" customHeight="1">
      <c r="B7" s="41">
        <v>2</v>
      </c>
      <c r="C7" s="15" t="s">
        <v>266</v>
      </c>
      <c r="D7" s="71" t="s">
        <v>81</v>
      </c>
      <c r="E7" s="64"/>
      <c r="F7" s="64"/>
      <c r="H7" s="64"/>
      <c r="I7" s="64"/>
      <c r="J7" s="73"/>
    </row>
    <row r="8" spans="2:10" ht="17.100000000000001" customHeight="1">
      <c r="B8" s="41">
        <v>3</v>
      </c>
      <c r="C8" s="15" t="s">
        <v>234</v>
      </c>
      <c r="D8" s="71" t="s">
        <v>91</v>
      </c>
      <c r="E8" s="66"/>
      <c r="F8" s="64"/>
      <c r="G8" s="64"/>
      <c r="H8" s="64"/>
      <c r="I8" s="64"/>
      <c r="J8" s="73"/>
    </row>
    <row r="9" spans="2:10" ht="17.100000000000001" customHeight="1">
      <c r="B9" s="41">
        <v>3</v>
      </c>
      <c r="C9" s="15" t="s">
        <v>267</v>
      </c>
      <c r="D9" s="76" t="s">
        <v>230</v>
      </c>
      <c r="E9" s="64"/>
      <c r="F9" s="64"/>
      <c r="H9" s="64"/>
      <c r="I9" s="64"/>
      <c r="J9" s="73"/>
    </row>
    <row r="10" spans="2:10" ht="16.5" hidden="1" customHeight="1">
      <c r="B10" s="41">
        <v>4</v>
      </c>
      <c r="C10" s="15" t="s">
        <v>235</v>
      </c>
      <c r="D10" s="71" t="s">
        <v>72</v>
      </c>
      <c r="E10" s="64"/>
      <c r="F10" s="64"/>
      <c r="G10" s="64"/>
      <c r="H10" s="64"/>
      <c r="I10" s="64"/>
      <c r="J10" s="73"/>
    </row>
    <row r="11" spans="2:10" ht="17.100000000000001" hidden="1" customHeight="1" thickBot="1">
      <c r="B11" s="41">
        <v>4</v>
      </c>
      <c r="C11" s="15" t="s">
        <v>268</v>
      </c>
      <c r="D11" s="71" t="s">
        <v>74</v>
      </c>
      <c r="E11" s="64"/>
      <c r="F11" s="64"/>
      <c r="G11" s="64"/>
      <c r="H11" s="64"/>
      <c r="I11" s="64"/>
      <c r="J11" s="73"/>
    </row>
    <row r="12" spans="2:10" s="16" customFormat="1" ht="17.100000000000001" customHeight="1">
      <c r="B12" s="41">
        <v>4</v>
      </c>
      <c r="C12" s="15" t="s">
        <v>236</v>
      </c>
      <c r="D12" s="112" t="s">
        <v>130</v>
      </c>
      <c r="E12" s="124"/>
      <c r="F12" s="32"/>
      <c r="G12" s="32"/>
      <c r="H12" s="32"/>
      <c r="I12" s="32"/>
      <c r="J12" s="74"/>
    </row>
    <row r="13" spans="2:10" s="16" customFormat="1" ht="17.100000000000001" customHeight="1">
      <c r="B13" s="41">
        <v>4</v>
      </c>
      <c r="C13" s="15" t="s">
        <v>269</v>
      </c>
      <c r="D13" s="71" t="s">
        <v>34</v>
      </c>
      <c r="E13" s="20"/>
      <c r="F13" s="20"/>
      <c r="G13" s="20"/>
      <c r="H13" s="20"/>
      <c r="I13" s="20"/>
      <c r="J13" s="75"/>
    </row>
    <row r="14" spans="2:10" s="16" customFormat="1" ht="17.100000000000001" customHeight="1">
      <c r="B14" s="41">
        <v>5</v>
      </c>
      <c r="C14" s="15" t="s">
        <v>237</v>
      </c>
      <c r="D14" s="76" t="s">
        <v>258</v>
      </c>
      <c r="E14" s="111"/>
      <c r="F14" s="64"/>
      <c r="G14" s="64"/>
      <c r="H14" s="64"/>
      <c r="I14" s="64"/>
      <c r="J14" s="73"/>
    </row>
    <row r="15" spans="2:10" s="16" customFormat="1" ht="17.100000000000001" customHeight="1">
      <c r="B15" s="41">
        <v>5</v>
      </c>
      <c r="C15" s="15" t="s">
        <v>270</v>
      </c>
      <c r="D15" s="71" t="s">
        <v>119</v>
      </c>
      <c r="E15" s="63"/>
      <c r="F15" s="63"/>
      <c r="G15" s="63"/>
      <c r="H15" s="63"/>
      <c r="I15" s="63"/>
      <c r="J15" s="77"/>
    </row>
    <row r="16" spans="2:10" s="16" customFormat="1" ht="17.100000000000001" customHeight="1">
      <c r="B16" s="41">
        <v>6</v>
      </c>
      <c r="C16" s="15" t="s">
        <v>238</v>
      </c>
      <c r="D16" s="78" t="s">
        <v>255</v>
      </c>
      <c r="E16" s="110"/>
      <c r="F16" s="63"/>
      <c r="G16" s="63"/>
      <c r="H16" s="63"/>
      <c r="I16" s="63"/>
      <c r="J16" s="77"/>
    </row>
    <row r="17" spans="2:10" s="16" customFormat="1" ht="17.100000000000001" customHeight="1">
      <c r="B17" s="41">
        <v>6</v>
      </c>
      <c r="C17" s="15" t="s">
        <v>271</v>
      </c>
      <c r="D17" s="78"/>
      <c r="E17" s="66"/>
      <c r="F17" s="66"/>
      <c r="G17" s="66"/>
      <c r="H17" s="66"/>
      <c r="I17" s="66"/>
      <c r="J17" s="79"/>
    </row>
    <row r="18" spans="2:10" s="16" customFormat="1" ht="17.100000000000001" customHeight="1">
      <c r="B18" s="41">
        <v>7</v>
      </c>
      <c r="C18" s="15" t="s">
        <v>239</v>
      </c>
      <c r="D18" s="71" t="s">
        <v>256</v>
      </c>
      <c r="E18" s="111"/>
      <c r="F18" s="66"/>
      <c r="G18" s="66"/>
      <c r="H18" s="66"/>
      <c r="I18" s="66"/>
      <c r="J18" s="79"/>
    </row>
    <row r="19" spans="2:10" s="16" customFormat="1" ht="17.100000000000001" customHeight="1">
      <c r="B19" s="41">
        <v>7</v>
      </c>
      <c r="C19" s="15" t="s">
        <v>250</v>
      </c>
      <c r="D19" s="78"/>
      <c r="E19" s="66"/>
      <c r="F19" s="66"/>
      <c r="G19" s="66"/>
      <c r="H19" s="66"/>
      <c r="I19" s="66"/>
      <c r="J19" s="79"/>
    </row>
    <row r="20" spans="2:10" s="16" customFormat="1" ht="17.100000000000001" hidden="1" customHeight="1">
      <c r="B20" s="41">
        <v>8</v>
      </c>
      <c r="C20" s="15" t="s">
        <v>240</v>
      </c>
      <c r="E20" s="66"/>
      <c r="F20" s="66"/>
      <c r="G20" s="66"/>
      <c r="H20" s="66"/>
      <c r="I20" s="66"/>
      <c r="J20" s="79"/>
    </row>
    <row r="21" spans="2:10" s="16" customFormat="1" ht="17.100000000000001" hidden="1" customHeight="1">
      <c r="B21" s="41">
        <v>8</v>
      </c>
      <c r="C21" s="15" t="s">
        <v>272</v>
      </c>
      <c r="E21" s="66"/>
      <c r="F21" s="66"/>
      <c r="G21" s="66"/>
      <c r="H21" s="66"/>
      <c r="I21" s="66"/>
      <c r="J21" s="79"/>
    </row>
    <row r="22" spans="2:10" s="16" customFormat="1" ht="17.100000000000001" hidden="1" customHeight="1">
      <c r="B22" s="41">
        <v>9</v>
      </c>
      <c r="C22" s="15" t="s">
        <v>241</v>
      </c>
      <c r="D22" s="78"/>
      <c r="E22" s="66"/>
      <c r="F22" s="66"/>
      <c r="G22" s="66"/>
      <c r="H22" s="66"/>
      <c r="I22" s="66"/>
      <c r="J22" s="79"/>
    </row>
    <row r="23" spans="2:10" s="16" customFormat="1" ht="17.100000000000001" hidden="1" customHeight="1">
      <c r="B23" s="41">
        <v>9</v>
      </c>
      <c r="C23" s="15" t="s">
        <v>273</v>
      </c>
      <c r="D23" s="78"/>
      <c r="E23" s="66"/>
      <c r="F23" s="66"/>
      <c r="G23" s="66"/>
      <c r="H23" s="66"/>
      <c r="I23" s="66"/>
      <c r="J23" s="79"/>
    </row>
    <row r="24" spans="2:10" s="16" customFormat="1" ht="17.100000000000001" hidden="1" customHeight="1">
      <c r="B24" s="41">
        <v>10</v>
      </c>
      <c r="C24" s="15" t="s">
        <v>242</v>
      </c>
      <c r="D24" s="101" t="s">
        <v>89</v>
      </c>
      <c r="E24" s="66"/>
      <c r="F24" s="66"/>
      <c r="G24" s="66"/>
      <c r="H24" s="66"/>
      <c r="I24" s="66"/>
      <c r="J24" s="79"/>
    </row>
    <row r="25" spans="2:10" s="16" customFormat="1" ht="17.100000000000001" hidden="1" customHeight="1">
      <c r="B25" s="41">
        <v>10</v>
      </c>
      <c r="C25" s="15" t="s">
        <v>274</v>
      </c>
      <c r="D25" s="78"/>
      <c r="E25" s="66"/>
      <c r="F25" s="66"/>
      <c r="G25" s="66"/>
      <c r="H25" s="66"/>
      <c r="I25" s="66"/>
      <c r="J25" s="79"/>
    </row>
    <row r="26" spans="2:10" s="16" customFormat="1" ht="17.100000000000001" hidden="1" customHeight="1">
      <c r="B26" s="41">
        <v>11</v>
      </c>
      <c r="C26" s="15" t="s">
        <v>243</v>
      </c>
      <c r="D26" s="78" t="s">
        <v>90</v>
      </c>
      <c r="E26" s="66"/>
      <c r="F26" s="66"/>
      <c r="G26" s="66"/>
      <c r="H26" s="66"/>
      <c r="I26" s="66"/>
      <c r="J26" s="79"/>
    </row>
    <row r="27" spans="2:10" s="16" customFormat="1" ht="17.100000000000001" hidden="1" customHeight="1">
      <c r="B27" s="41">
        <v>11</v>
      </c>
      <c r="C27" s="15" t="s">
        <v>275</v>
      </c>
      <c r="D27" s="78" t="s">
        <v>90</v>
      </c>
      <c r="E27" s="64"/>
      <c r="F27" s="64"/>
      <c r="G27" s="64"/>
      <c r="H27" s="64"/>
      <c r="I27" s="64"/>
      <c r="J27" s="73"/>
    </row>
    <row r="28" spans="2:10" s="16" customFormat="1" ht="17.100000000000001" hidden="1" customHeight="1">
      <c r="B28" s="41">
        <v>12</v>
      </c>
      <c r="C28" s="15" t="s">
        <v>244</v>
      </c>
      <c r="D28" s="76"/>
      <c r="E28" s="64"/>
      <c r="F28" s="64"/>
      <c r="G28" s="64"/>
      <c r="H28" s="64"/>
      <c r="I28" s="64"/>
      <c r="J28" s="73"/>
    </row>
    <row r="29" spans="2:10" s="16" customFormat="1" ht="17.100000000000001" hidden="1" customHeight="1">
      <c r="B29" s="41">
        <v>12</v>
      </c>
      <c r="C29" s="15" t="s">
        <v>276</v>
      </c>
      <c r="D29" s="76"/>
      <c r="E29" s="64"/>
      <c r="F29" s="64"/>
      <c r="G29" s="64"/>
      <c r="H29" s="64"/>
      <c r="I29" s="64"/>
      <c r="J29" s="73"/>
    </row>
    <row r="30" spans="2:10" s="16" customFormat="1" ht="17.100000000000001" hidden="1" customHeight="1">
      <c r="B30" s="41">
        <v>13</v>
      </c>
      <c r="C30" s="15" t="s">
        <v>245</v>
      </c>
      <c r="D30" s="76"/>
      <c r="E30" s="64"/>
      <c r="F30" s="64"/>
      <c r="G30" s="64"/>
      <c r="H30" s="64"/>
      <c r="I30" s="64"/>
      <c r="J30" s="73"/>
    </row>
    <row r="31" spans="2:10" s="16" customFormat="1" ht="17.100000000000001" hidden="1" customHeight="1">
      <c r="B31" s="41">
        <v>13</v>
      </c>
      <c r="C31" s="15" t="s">
        <v>277</v>
      </c>
      <c r="D31" s="76"/>
      <c r="E31" s="64"/>
      <c r="F31" s="64"/>
      <c r="G31" s="64"/>
      <c r="H31" s="64"/>
      <c r="I31" s="64"/>
      <c r="J31" s="73"/>
    </row>
    <row r="32" spans="2:10" s="16" customFormat="1" ht="17.100000000000001" hidden="1" customHeight="1">
      <c r="B32" s="41">
        <v>14</v>
      </c>
      <c r="C32" s="15" t="s">
        <v>246</v>
      </c>
      <c r="D32" s="76"/>
      <c r="E32" s="64"/>
      <c r="F32" s="64"/>
      <c r="G32" s="64"/>
      <c r="H32" s="64"/>
      <c r="I32" s="64"/>
      <c r="J32" s="73"/>
    </row>
    <row r="33" spans="2:12" s="16" customFormat="1" ht="17.100000000000001" hidden="1" customHeight="1">
      <c r="B33" s="41">
        <v>14</v>
      </c>
      <c r="C33" s="15" t="s">
        <v>278</v>
      </c>
      <c r="D33" s="76"/>
      <c r="E33" s="64"/>
      <c r="F33" s="64"/>
      <c r="G33" s="64"/>
      <c r="H33" s="64"/>
      <c r="I33" s="64"/>
      <c r="J33" s="73"/>
    </row>
    <row r="34" spans="2:12" s="16" customFormat="1" ht="17.100000000000001" hidden="1" customHeight="1">
      <c r="B34" s="41">
        <v>15</v>
      </c>
      <c r="C34" s="15" t="s">
        <v>247</v>
      </c>
      <c r="D34" s="76"/>
      <c r="E34" s="64"/>
      <c r="F34" s="64"/>
      <c r="G34" s="64"/>
      <c r="H34" s="64"/>
      <c r="I34" s="64"/>
      <c r="J34" s="73"/>
    </row>
    <row r="35" spans="2:12" s="16" customFormat="1" ht="17.100000000000001" hidden="1" customHeight="1" thickBot="1">
      <c r="B35" s="10">
        <v>15</v>
      </c>
      <c r="C35" s="11" t="s">
        <v>279</v>
      </c>
      <c r="D35" s="80"/>
      <c r="E35" s="81"/>
      <c r="F35" s="81"/>
      <c r="G35" s="81"/>
      <c r="H35" s="81"/>
      <c r="I35" s="81"/>
      <c r="J35" s="82"/>
    </row>
    <row r="36" spans="2:12" s="16" customFormat="1" ht="17.100000000000001" customHeight="1" thickBot="1">
      <c r="B36" s="113">
        <v>8</v>
      </c>
      <c r="C36" s="114" t="s">
        <v>249</v>
      </c>
      <c r="D36" s="115" t="s">
        <v>90</v>
      </c>
      <c r="E36" s="107"/>
      <c r="F36" s="107"/>
      <c r="G36" s="107"/>
      <c r="H36" s="107"/>
      <c r="I36" s="107"/>
      <c r="J36" s="108"/>
    </row>
    <row r="37" spans="2:12" s="16" customFormat="1" ht="17.100000000000001" customHeight="1" thickBot="1">
      <c r="B37" s="113">
        <v>8</v>
      </c>
      <c r="C37" s="114" t="s">
        <v>251</v>
      </c>
      <c r="D37" s="115" t="s">
        <v>90</v>
      </c>
      <c r="E37" s="107"/>
      <c r="F37" s="107"/>
      <c r="G37" s="107"/>
      <c r="H37" s="107"/>
      <c r="I37" s="107"/>
      <c r="J37" s="108"/>
    </row>
    <row r="38" spans="2:12" s="16" customFormat="1" ht="17.100000000000001" customHeight="1" thickBot="1">
      <c r="B38" s="109">
        <v>9</v>
      </c>
      <c r="C38" s="105" t="s">
        <v>248</v>
      </c>
      <c r="E38" s="107"/>
      <c r="F38" s="107"/>
      <c r="G38" s="107"/>
      <c r="H38" s="107"/>
      <c r="I38" s="107"/>
      <c r="J38" s="108"/>
    </row>
    <row r="39" spans="2:12" ht="17.100000000000001" customHeight="1" thickBot="1">
      <c r="B39" s="140" t="s">
        <v>99</v>
      </c>
      <c r="C39" s="141"/>
      <c r="D39" s="99" t="s">
        <v>70</v>
      </c>
      <c r="E39" s="99" t="s">
        <v>4</v>
      </c>
      <c r="F39" s="99" t="s">
        <v>2</v>
      </c>
      <c r="G39" s="102" t="s">
        <v>77</v>
      </c>
      <c r="H39" s="137" t="s">
        <v>14</v>
      </c>
      <c r="I39" s="102" t="s">
        <v>67</v>
      </c>
      <c r="J39" s="99" t="s">
        <v>3</v>
      </c>
      <c r="L39" s="1"/>
    </row>
    <row r="40" spans="2:12" ht="17.100000000000001" customHeight="1" thickBot="1">
      <c r="B40" s="142"/>
      <c r="C40" s="143"/>
      <c r="D40" s="99" t="s">
        <v>54</v>
      </c>
      <c r="E40" s="103"/>
      <c r="F40" s="103" t="s">
        <v>125</v>
      </c>
      <c r="G40" s="102" t="s">
        <v>78</v>
      </c>
      <c r="H40" s="146" t="s">
        <v>231</v>
      </c>
      <c r="I40" s="102"/>
      <c r="J40" s="99" t="s">
        <v>52</v>
      </c>
      <c r="L40" s="16"/>
    </row>
    <row r="41" spans="2:12" ht="41.25" customHeight="1" thickBot="1">
      <c r="B41" s="144"/>
      <c r="C41" s="145"/>
      <c r="D41" s="99" t="s">
        <v>71</v>
      </c>
      <c r="E41" s="99" t="s">
        <v>55</v>
      </c>
      <c r="F41" s="99" t="s">
        <v>57</v>
      </c>
      <c r="G41" s="99" t="s">
        <v>56</v>
      </c>
      <c r="H41" s="146"/>
      <c r="I41" s="99" t="s">
        <v>51</v>
      </c>
      <c r="J41" s="99" t="s">
        <v>53</v>
      </c>
      <c r="L41" s="1"/>
    </row>
    <row r="42" spans="2:12" ht="21.75" customHeight="1" thickBot="1">
      <c r="B42" s="83" t="s">
        <v>1</v>
      </c>
      <c r="C42" s="40" t="s">
        <v>0</v>
      </c>
      <c r="D42" s="104"/>
      <c r="E42" s="104"/>
      <c r="F42" s="104"/>
      <c r="G42" s="104"/>
      <c r="H42" s="104"/>
      <c r="I42" s="104"/>
      <c r="J42" s="104"/>
    </row>
    <row r="43" spans="2:12" s="16" customFormat="1" ht="17.649999999999999" customHeight="1" thickBot="1">
      <c r="B43" s="84">
        <v>1</v>
      </c>
      <c r="C43" s="15" t="s">
        <v>100</v>
      </c>
      <c r="D43" s="123"/>
      <c r="E43" s="123"/>
      <c r="F43" s="123"/>
      <c r="G43" s="123" t="s">
        <v>7</v>
      </c>
      <c r="H43" s="123"/>
      <c r="I43" s="123"/>
      <c r="J43" s="123"/>
    </row>
    <row r="44" spans="2:12" ht="16.5" thickBot="1">
      <c r="B44" s="41">
        <v>2</v>
      </c>
      <c r="C44" s="15" t="s">
        <v>108</v>
      </c>
      <c r="D44" s="99" t="s">
        <v>6</v>
      </c>
      <c r="E44" s="105" t="s">
        <v>116</v>
      </c>
      <c r="F44" s="105"/>
      <c r="G44" s="105" t="s">
        <v>129</v>
      </c>
      <c r="H44" s="105"/>
      <c r="I44" s="105"/>
      <c r="J44" s="106"/>
    </row>
    <row r="45" spans="2:12" ht="16.5" thickBot="1">
      <c r="B45" s="41">
        <v>3</v>
      </c>
      <c r="C45" s="15" t="s">
        <v>101</v>
      </c>
      <c r="D45" s="104" t="s">
        <v>118</v>
      </c>
      <c r="E45" s="105"/>
      <c r="F45" s="105" t="s">
        <v>126</v>
      </c>
      <c r="G45" s="105" t="s">
        <v>129</v>
      </c>
      <c r="H45" s="117"/>
      <c r="I45" s="105"/>
      <c r="J45" s="104"/>
    </row>
    <row r="46" spans="2:12" ht="16.5" thickBot="1">
      <c r="B46" s="41">
        <v>4</v>
      </c>
      <c r="C46" s="15" t="s">
        <v>102</v>
      </c>
      <c r="D46" s="104"/>
      <c r="E46" s="104"/>
      <c r="F46" s="105" t="s">
        <v>117</v>
      </c>
      <c r="G46" s="105" t="s">
        <v>116</v>
      </c>
      <c r="H46" s="105" t="s">
        <v>129</v>
      </c>
      <c r="I46" s="105" t="s">
        <v>126</v>
      </c>
      <c r="J46" s="103"/>
    </row>
    <row r="47" spans="2:12" s="30" customFormat="1" ht="16.5" thickBot="1">
      <c r="B47" s="41">
        <v>5</v>
      </c>
      <c r="C47" s="29" t="s">
        <v>103</v>
      </c>
      <c r="D47" s="104"/>
      <c r="E47" s="104" t="s">
        <v>117</v>
      </c>
      <c r="F47" s="105" t="s">
        <v>116</v>
      </c>
      <c r="G47" s="105" t="s">
        <v>8</v>
      </c>
      <c r="H47" s="104" t="s">
        <v>126</v>
      </c>
      <c r="I47" s="105" t="s">
        <v>7</v>
      </c>
      <c r="J47" s="109"/>
    </row>
    <row r="48" spans="2:12" s="30" customFormat="1" ht="16.5" thickBot="1">
      <c r="B48" s="33">
        <v>6</v>
      </c>
      <c r="C48" s="29" t="s">
        <v>104</v>
      </c>
      <c r="E48" s="104" t="s">
        <v>8</v>
      </c>
      <c r="F48" s="105" t="s">
        <v>7</v>
      </c>
      <c r="G48" s="104" t="s">
        <v>129</v>
      </c>
      <c r="H48" s="105" t="s">
        <v>116</v>
      </c>
      <c r="I48" s="104" t="s">
        <v>117</v>
      </c>
      <c r="J48" s="105" t="s">
        <v>126</v>
      </c>
    </row>
    <row r="49" spans="2:11" s="30" customFormat="1" ht="16.5" thickBot="1">
      <c r="B49" s="33">
        <v>7</v>
      </c>
      <c r="C49" s="29" t="s">
        <v>105</v>
      </c>
      <c r="D49" s="117" t="s">
        <v>106</v>
      </c>
      <c r="E49" s="121"/>
      <c r="F49" s="121"/>
      <c r="G49" s="121"/>
      <c r="H49" s="122"/>
      <c r="I49" s="122"/>
      <c r="J49" s="121"/>
    </row>
    <row r="50" spans="2:11" s="30" customFormat="1" ht="16.5" thickBot="1">
      <c r="B50" s="33">
        <v>8</v>
      </c>
      <c r="C50" s="29" t="s">
        <v>107</v>
      </c>
      <c r="D50" s="118" t="s">
        <v>90</v>
      </c>
      <c r="E50" s="121"/>
      <c r="F50" s="123"/>
      <c r="G50" s="123"/>
      <c r="H50" s="123"/>
      <c r="I50" s="123"/>
      <c r="J50" s="123"/>
    </row>
    <row r="51" spans="2:11" s="30" customFormat="1" ht="16.5" thickBot="1">
      <c r="B51" s="33">
        <v>9</v>
      </c>
      <c r="C51" s="29" t="s">
        <v>109</v>
      </c>
      <c r="D51" s="104"/>
      <c r="E51" s="99">
        <v>5</v>
      </c>
      <c r="F51" s="103"/>
      <c r="G51" s="104" t="s">
        <v>129</v>
      </c>
      <c r="H51" s="105" t="s">
        <v>117</v>
      </c>
      <c r="I51" s="105" t="s">
        <v>116</v>
      </c>
      <c r="J51" s="104" t="s">
        <v>6</v>
      </c>
    </row>
    <row r="52" spans="2:11" s="30" customFormat="1" ht="16.5" thickBot="1">
      <c r="B52" s="33">
        <v>10</v>
      </c>
      <c r="C52" s="15" t="s">
        <v>110</v>
      </c>
      <c r="D52" s="104"/>
      <c r="E52" s="99">
        <v>1</v>
      </c>
      <c r="F52" s="103"/>
      <c r="G52" s="128" t="s">
        <v>129</v>
      </c>
      <c r="H52" s="99" t="s">
        <v>129</v>
      </c>
      <c r="I52" s="99">
        <v>2</v>
      </c>
      <c r="J52" s="99" t="s">
        <v>118</v>
      </c>
      <c r="K52" s="39"/>
    </row>
    <row r="53" spans="2:11" ht="16.5" thickBot="1">
      <c r="B53" s="33">
        <v>11</v>
      </c>
      <c r="C53" s="15" t="s">
        <v>111</v>
      </c>
      <c r="D53" s="117" t="s">
        <v>115</v>
      </c>
      <c r="E53" s="121"/>
      <c r="F53" s="121"/>
      <c r="G53" s="121"/>
      <c r="H53" s="121"/>
      <c r="I53" s="121"/>
      <c r="J53" s="121"/>
      <c r="K53" s="39"/>
    </row>
    <row r="54" spans="2:11" ht="16.5" thickBot="1">
      <c r="B54" s="41">
        <v>12</v>
      </c>
      <c r="C54" s="15" t="s">
        <v>112</v>
      </c>
      <c r="D54" s="171" t="s">
        <v>126</v>
      </c>
      <c r="E54" s="172"/>
      <c r="F54" s="127">
        <v>2</v>
      </c>
      <c r="G54" s="127">
        <v>4</v>
      </c>
      <c r="H54" s="127" t="s">
        <v>129</v>
      </c>
      <c r="I54" s="127"/>
      <c r="J54" s="127"/>
      <c r="K54" s="39"/>
    </row>
    <row r="55" spans="2:11" s="30" customFormat="1" ht="16.5" thickBot="1">
      <c r="B55" s="33">
        <v>13</v>
      </c>
      <c r="C55" s="29" t="s">
        <v>113</v>
      </c>
      <c r="D55" s="103"/>
      <c r="E55" s="173"/>
      <c r="F55" s="173"/>
      <c r="G55" s="104" t="s">
        <v>126</v>
      </c>
      <c r="H55" s="117" t="s">
        <v>259</v>
      </c>
      <c r="I55" s="173"/>
      <c r="J55" s="173"/>
    </row>
    <row r="56" spans="2:11" s="16" customFormat="1" ht="16.5" thickBot="1">
      <c r="B56" s="41">
        <v>14</v>
      </c>
      <c r="C56" s="15" t="s">
        <v>114</v>
      </c>
      <c r="D56" s="173" t="s">
        <v>79</v>
      </c>
      <c r="E56" s="173"/>
      <c r="F56" s="173"/>
      <c r="G56" s="173"/>
      <c r="H56" s="173"/>
      <c r="I56" s="173"/>
      <c r="J56" s="173"/>
    </row>
    <row r="57" spans="2:11" s="16" customFormat="1" ht="16.5" thickBot="1">
      <c r="B57" s="125">
        <v>15</v>
      </c>
      <c r="C57" s="126" t="s">
        <v>127</v>
      </c>
      <c r="D57" s="173" t="s">
        <v>80</v>
      </c>
      <c r="E57" s="173"/>
      <c r="F57" s="173"/>
      <c r="G57" s="173"/>
      <c r="H57" s="173"/>
      <c r="I57" s="174"/>
      <c r="J57" s="173"/>
    </row>
    <row r="58" spans="2:11" ht="16.5" thickBot="1">
      <c r="B58" s="10">
        <v>16</v>
      </c>
      <c r="C58" s="11" t="s">
        <v>128</v>
      </c>
      <c r="D58" s="173" t="s">
        <v>75</v>
      </c>
      <c r="E58" s="174"/>
      <c r="F58" s="174"/>
      <c r="G58" s="174"/>
      <c r="H58" s="174"/>
      <c r="I58" s="106"/>
      <c r="J58" s="174"/>
    </row>
    <row r="59" spans="2:11" s="16" customFormat="1" ht="16.5" thickBot="1">
      <c r="B59" s="1"/>
      <c r="C59" s="31"/>
      <c r="D59" s="42"/>
      <c r="E59" s="43"/>
      <c r="F59" s="43"/>
      <c r="G59" s="43"/>
      <c r="H59" s="43"/>
      <c r="I59" s="43"/>
      <c r="J59" s="44"/>
    </row>
    <row r="60" spans="2:11">
      <c r="B60" s="85" t="s">
        <v>68</v>
      </c>
      <c r="C60" s="86"/>
      <c r="D60" s="87"/>
      <c r="E60" s="87"/>
      <c r="F60" s="87"/>
      <c r="G60" s="87"/>
      <c r="H60" s="87"/>
      <c r="I60" s="87"/>
      <c r="J60" s="88"/>
    </row>
    <row r="61" spans="2:11" ht="72" customHeight="1">
      <c r="B61" s="89" t="s">
        <v>12</v>
      </c>
      <c r="C61" s="61"/>
      <c r="D61" s="157" t="s">
        <v>257</v>
      </c>
      <c r="E61" s="158"/>
      <c r="F61" s="158"/>
      <c r="G61" s="158"/>
      <c r="H61" s="158"/>
      <c r="I61" s="158"/>
      <c r="J61" s="159"/>
    </row>
    <row r="62" spans="2:11" ht="20.100000000000001" customHeight="1">
      <c r="B62" s="90" t="s">
        <v>5</v>
      </c>
      <c r="C62" s="61"/>
      <c r="D62" s="58" t="s">
        <v>95</v>
      </c>
      <c r="E62" s="59"/>
      <c r="F62" s="60"/>
      <c r="G62" s="35"/>
      <c r="H62" s="45"/>
      <c r="I62" s="52"/>
      <c r="J62" s="91"/>
    </row>
    <row r="63" spans="2:11" ht="18.600000000000001" customHeight="1">
      <c r="B63" s="147" t="s">
        <v>11</v>
      </c>
      <c r="C63" s="148"/>
      <c r="D63" s="53" t="s">
        <v>253</v>
      </c>
      <c r="E63" s="36"/>
      <c r="F63" s="35"/>
      <c r="G63" s="35"/>
      <c r="H63" s="35"/>
      <c r="I63" s="35"/>
      <c r="J63" s="28"/>
    </row>
    <row r="64" spans="2:11" ht="20.100000000000001" customHeight="1">
      <c r="B64" s="160" t="s">
        <v>9</v>
      </c>
      <c r="C64" s="161"/>
      <c r="D64" s="58" t="s">
        <v>58</v>
      </c>
      <c r="E64" s="59"/>
      <c r="F64" s="54"/>
      <c r="G64" s="35"/>
      <c r="H64" s="35"/>
      <c r="I64" s="35"/>
      <c r="J64" s="28"/>
      <c r="K64" s="17"/>
    </row>
    <row r="65" spans="2:10" ht="18.600000000000001" customHeight="1">
      <c r="B65" s="147" t="s">
        <v>10</v>
      </c>
      <c r="C65" s="148"/>
      <c r="D65" s="155" t="s">
        <v>252</v>
      </c>
      <c r="E65" s="156"/>
      <c r="F65" s="55"/>
      <c r="G65" s="35"/>
      <c r="H65" s="35"/>
      <c r="I65" s="35"/>
      <c r="J65" s="28"/>
    </row>
    <row r="66" spans="2:10" ht="20.100000000000001" customHeight="1">
      <c r="B66" s="162" t="s">
        <v>2</v>
      </c>
      <c r="C66" s="163"/>
      <c r="D66" s="56" t="s">
        <v>59</v>
      </c>
      <c r="E66" s="45"/>
      <c r="F66" s="37"/>
      <c r="G66" s="37"/>
      <c r="H66" s="37"/>
      <c r="I66" s="37"/>
      <c r="J66" s="92"/>
    </row>
    <row r="67" spans="2:10" s="16" customFormat="1" ht="20.100000000000001" customHeight="1">
      <c r="B67" s="90" t="s">
        <v>69</v>
      </c>
      <c r="C67" s="61"/>
      <c r="D67" s="58" t="s">
        <v>254</v>
      </c>
      <c r="E67" s="59"/>
      <c r="F67" s="57"/>
      <c r="G67" s="35"/>
      <c r="H67" s="35"/>
      <c r="I67" s="35"/>
      <c r="J67" s="92"/>
    </row>
    <row r="68" spans="2:10" ht="20.100000000000001" customHeight="1">
      <c r="B68" s="90" t="s">
        <v>67</v>
      </c>
      <c r="C68" s="61"/>
      <c r="D68" s="58" t="s">
        <v>254</v>
      </c>
      <c r="E68" s="59"/>
      <c r="F68" s="35"/>
      <c r="G68" s="35"/>
      <c r="H68" s="38"/>
      <c r="I68" s="38"/>
      <c r="J68" s="93"/>
    </row>
    <row r="69" spans="2:10" ht="20.100000000000001" customHeight="1" thickBot="1">
      <c r="B69" s="94" t="s">
        <v>4</v>
      </c>
      <c r="C69" s="95"/>
      <c r="D69" s="153" t="s">
        <v>60</v>
      </c>
      <c r="E69" s="154"/>
      <c r="F69" s="96"/>
      <c r="G69" s="96"/>
      <c r="H69" s="97"/>
      <c r="I69" s="97"/>
      <c r="J69" s="98"/>
    </row>
  </sheetData>
  <mergeCells count="12">
    <mergeCell ref="D69:E69"/>
    <mergeCell ref="D65:E65"/>
    <mergeCell ref="D61:J61"/>
    <mergeCell ref="B64:C64"/>
    <mergeCell ref="B65:C65"/>
    <mergeCell ref="B66:C66"/>
    <mergeCell ref="B2:C2"/>
    <mergeCell ref="B39:C41"/>
    <mergeCell ref="H40:H41"/>
    <mergeCell ref="B63:C63"/>
    <mergeCell ref="D1:J1"/>
    <mergeCell ref="D3:J3"/>
  </mergeCells>
  <pageMargins left="0.31496062992125984" right="0.31496062992125984" top="0.74803149606299213" bottom="0.15748031496062992" header="0" footer="0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zoomScale="110" zoomScaleNormal="110" workbookViewId="0">
      <selection activeCell="H31" sqref="H31"/>
    </sheetView>
  </sheetViews>
  <sheetFormatPr defaultRowHeight="15.75"/>
  <cols>
    <col min="1" max="1" width="12.42578125" style="25" customWidth="1"/>
    <col min="2" max="2" width="32.42578125" style="26" customWidth="1"/>
    <col min="3" max="3" width="16.5703125" style="27" customWidth="1"/>
    <col min="4" max="4" width="58.140625" customWidth="1"/>
    <col min="5" max="5" width="11" customWidth="1"/>
  </cols>
  <sheetData>
    <row r="1" spans="1:5" ht="22.5" customHeight="1">
      <c r="A1" s="23" t="s">
        <v>45</v>
      </c>
      <c r="B1" s="24" t="s">
        <v>43</v>
      </c>
      <c r="C1" s="20" t="s">
        <v>44</v>
      </c>
      <c r="D1" s="51" t="s">
        <v>96</v>
      </c>
      <c r="E1" s="51" t="s">
        <v>97</v>
      </c>
    </row>
    <row r="2" spans="1:5">
      <c r="A2" s="100">
        <v>1</v>
      </c>
      <c r="B2" s="131" t="s">
        <v>131</v>
      </c>
      <c r="C2" s="21"/>
      <c r="D2" s="133" t="s">
        <v>197</v>
      </c>
      <c r="E2" s="129" t="s">
        <v>164</v>
      </c>
    </row>
    <row r="3" spans="1:5">
      <c r="A3" s="100">
        <f>A2+1</f>
        <v>2</v>
      </c>
      <c r="B3" s="131" t="s">
        <v>132</v>
      </c>
      <c r="C3" s="21"/>
      <c r="D3" s="133" t="s">
        <v>198</v>
      </c>
      <c r="E3" s="129" t="s">
        <v>165</v>
      </c>
    </row>
    <row r="4" spans="1:5">
      <c r="A4" s="100">
        <f t="shared" ref="A4:A34" si="0">A3+1</f>
        <v>3</v>
      </c>
      <c r="B4" s="131" t="s">
        <v>133</v>
      </c>
      <c r="C4" s="21"/>
      <c r="D4" s="133" t="s">
        <v>199</v>
      </c>
      <c r="E4" s="129" t="s">
        <v>166</v>
      </c>
    </row>
    <row r="5" spans="1:5">
      <c r="A5" s="100">
        <f t="shared" si="0"/>
        <v>4</v>
      </c>
      <c r="B5" s="131" t="s">
        <v>134</v>
      </c>
      <c r="C5" s="21"/>
      <c r="D5" s="133" t="s">
        <v>200</v>
      </c>
      <c r="E5" s="129" t="s">
        <v>167</v>
      </c>
    </row>
    <row r="6" spans="1:5">
      <c r="A6" s="100">
        <f t="shared" si="0"/>
        <v>5</v>
      </c>
      <c r="B6" s="131" t="s">
        <v>135</v>
      </c>
      <c r="C6" s="21"/>
      <c r="D6" s="133" t="s">
        <v>201</v>
      </c>
      <c r="E6" s="129" t="s">
        <v>168</v>
      </c>
    </row>
    <row r="7" spans="1:5">
      <c r="A7" s="100">
        <f t="shared" si="0"/>
        <v>6</v>
      </c>
      <c r="B7" s="131" t="s">
        <v>136</v>
      </c>
      <c r="C7" s="21"/>
      <c r="D7" s="133" t="s">
        <v>202</v>
      </c>
      <c r="E7" s="129" t="s">
        <v>169</v>
      </c>
    </row>
    <row r="8" spans="1:5">
      <c r="A8" s="100">
        <f t="shared" si="0"/>
        <v>7</v>
      </c>
      <c r="B8" s="131" t="s">
        <v>137</v>
      </c>
      <c r="C8" s="21"/>
      <c r="D8" s="133" t="s">
        <v>203</v>
      </c>
      <c r="E8" s="129" t="s">
        <v>170</v>
      </c>
    </row>
    <row r="9" spans="1:5">
      <c r="A9" s="100">
        <f t="shared" si="0"/>
        <v>8</v>
      </c>
      <c r="B9" s="131" t="s">
        <v>138</v>
      </c>
      <c r="C9" s="21"/>
      <c r="D9" s="133" t="s">
        <v>204</v>
      </c>
      <c r="E9" s="129" t="s">
        <v>171</v>
      </c>
    </row>
    <row r="10" spans="1:5">
      <c r="A10" s="100">
        <f t="shared" si="0"/>
        <v>9</v>
      </c>
      <c r="B10" s="131" t="s">
        <v>139</v>
      </c>
      <c r="C10" s="21"/>
      <c r="D10" s="133" t="s">
        <v>205</v>
      </c>
      <c r="E10" s="129" t="s">
        <v>172</v>
      </c>
    </row>
    <row r="11" spans="1:5">
      <c r="A11" s="100">
        <f t="shared" si="0"/>
        <v>10</v>
      </c>
      <c r="B11" s="131" t="s">
        <v>140</v>
      </c>
      <c r="C11" s="21"/>
      <c r="D11" s="133" t="s">
        <v>206</v>
      </c>
      <c r="E11" s="129" t="s">
        <v>173</v>
      </c>
    </row>
    <row r="12" spans="1:5">
      <c r="A12" s="100">
        <f t="shared" si="0"/>
        <v>11</v>
      </c>
      <c r="B12" s="131" t="s">
        <v>141</v>
      </c>
      <c r="C12" s="21"/>
      <c r="D12" s="133" t="s">
        <v>207</v>
      </c>
      <c r="E12" s="129" t="s">
        <v>174</v>
      </c>
    </row>
    <row r="13" spans="1:5">
      <c r="A13" s="100">
        <f t="shared" si="0"/>
        <v>12</v>
      </c>
      <c r="B13" s="131" t="s">
        <v>142</v>
      </c>
      <c r="C13" s="21"/>
      <c r="D13" s="133" t="s">
        <v>208</v>
      </c>
      <c r="E13" s="129" t="s">
        <v>175</v>
      </c>
    </row>
    <row r="14" spans="1:5" ht="15" customHeight="1">
      <c r="A14" s="100">
        <f t="shared" si="0"/>
        <v>13</v>
      </c>
      <c r="B14" s="131" t="s">
        <v>143</v>
      </c>
      <c r="C14" s="21"/>
      <c r="D14" s="134" t="s">
        <v>209</v>
      </c>
      <c r="E14" s="129" t="s">
        <v>176</v>
      </c>
    </row>
    <row r="15" spans="1:5">
      <c r="A15" s="100">
        <f t="shared" si="0"/>
        <v>14</v>
      </c>
      <c r="B15" s="131" t="s">
        <v>144</v>
      </c>
      <c r="C15" s="21"/>
      <c r="D15" s="134" t="s">
        <v>210</v>
      </c>
      <c r="E15" s="129" t="s">
        <v>177</v>
      </c>
    </row>
    <row r="16" spans="1:5">
      <c r="A16" s="100">
        <f t="shared" si="0"/>
        <v>15</v>
      </c>
      <c r="B16" s="130" t="s">
        <v>145</v>
      </c>
      <c r="C16" s="21"/>
      <c r="D16" s="135" t="s">
        <v>211</v>
      </c>
      <c r="E16" s="132" t="s">
        <v>178</v>
      </c>
    </row>
    <row r="17" spans="1:5">
      <c r="A17" s="100">
        <f t="shared" si="0"/>
        <v>16</v>
      </c>
      <c r="B17" s="130" t="s">
        <v>146</v>
      </c>
      <c r="C17" s="21"/>
      <c r="D17" s="133" t="s">
        <v>212</v>
      </c>
      <c r="E17" s="132" t="s">
        <v>179</v>
      </c>
    </row>
    <row r="18" spans="1:5">
      <c r="A18" s="100">
        <f t="shared" si="0"/>
        <v>17</v>
      </c>
      <c r="B18" s="130" t="s">
        <v>147</v>
      </c>
      <c r="C18" s="21"/>
      <c r="D18" s="134" t="s">
        <v>213</v>
      </c>
      <c r="E18" s="132" t="s">
        <v>180</v>
      </c>
    </row>
    <row r="19" spans="1:5">
      <c r="A19" s="100">
        <f t="shared" si="0"/>
        <v>18</v>
      </c>
      <c r="B19" s="130" t="s">
        <v>148</v>
      </c>
      <c r="C19" s="21"/>
      <c r="D19" s="134" t="s">
        <v>214</v>
      </c>
      <c r="E19" s="132" t="s">
        <v>181</v>
      </c>
    </row>
    <row r="20" spans="1:5">
      <c r="A20" s="100">
        <f t="shared" si="0"/>
        <v>19</v>
      </c>
      <c r="B20" s="130" t="s">
        <v>149</v>
      </c>
      <c r="C20" s="21"/>
      <c r="D20" s="133" t="s">
        <v>215</v>
      </c>
      <c r="E20" s="132" t="s">
        <v>182</v>
      </c>
    </row>
    <row r="21" spans="1:5">
      <c r="A21" s="100">
        <f t="shared" si="0"/>
        <v>20</v>
      </c>
      <c r="B21" s="130" t="s">
        <v>150</v>
      </c>
      <c r="C21" s="21"/>
      <c r="D21" s="134" t="s">
        <v>216</v>
      </c>
      <c r="E21" s="132" t="s">
        <v>183</v>
      </c>
    </row>
    <row r="22" spans="1:5">
      <c r="A22" s="100">
        <f t="shared" si="0"/>
        <v>21</v>
      </c>
      <c r="B22" s="130" t="s">
        <v>151</v>
      </c>
      <c r="C22" s="21"/>
      <c r="D22" s="134" t="s">
        <v>217</v>
      </c>
      <c r="E22" s="132" t="s">
        <v>184</v>
      </c>
    </row>
    <row r="23" spans="1:5">
      <c r="A23" s="100">
        <f t="shared" si="0"/>
        <v>22</v>
      </c>
      <c r="B23" s="130" t="s">
        <v>152</v>
      </c>
      <c r="C23" s="21"/>
      <c r="D23" s="134" t="s">
        <v>218</v>
      </c>
      <c r="E23" s="132" t="s">
        <v>185</v>
      </c>
    </row>
    <row r="24" spans="1:5">
      <c r="A24" s="100">
        <f t="shared" si="0"/>
        <v>23</v>
      </c>
      <c r="B24" s="130" t="s">
        <v>153</v>
      </c>
      <c r="C24" s="21"/>
      <c r="D24" s="133" t="s">
        <v>219</v>
      </c>
      <c r="E24" s="132" t="s">
        <v>186</v>
      </c>
    </row>
    <row r="25" spans="1:5">
      <c r="A25" s="100">
        <f t="shared" si="0"/>
        <v>24</v>
      </c>
      <c r="B25" s="130" t="s">
        <v>154</v>
      </c>
      <c r="C25" s="21"/>
      <c r="D25" s="133" t="s">
        <v>220</v>
      </c>
      <c r="E25" s="132" t="s">
        <v>187</v>
      </c>
    </row>
    <row r="26" spans="1:5">
      <c r="A26" s="100">
        <f t="shared" si="0"/>
        <v>25</v>
      </c>
      <c r="B26" s="130" t="s">
        <v>155</v>
      </c>
      <c r="C26" s="21"/>
      <c r="D26" s="133" t="s">
        <v>221</v>
      </c>
      <c r="E26" s="132" t="s">
        <v>188</v>
      </c>
    </row>
    <row r="27" spans="1:5">
      <c r="A27" s="100">
        <f t="shared" si="0"/>
        <v>26</v>
      </c>
      <c r="B27" s="130" t="s">
        <v>156</v>
      </c>
      <c r="C27" s="21"/>
      <c r="D27" s="133" t="s">
        <v>222</v>
      </c>
      <c r="E27" s="132" t="s">
        <v>189</v>
      </c>
    </row>
    <row r="28" spans="1:5">
      <c r="A28" s="100">
        <f t="shared" si="0"/>
        <v>27</v>
      </c>
      <c r="B28" s="130" t="s">
        <v>157</v>
      </c>
      <c r="C28" s="21"/>
      <c r="D28" s="133" t="s">
        <v>223</v>
      </c>
      <c r="E28" s="132" t="s">
        <v>190</v>
      </c>
    </row>
    <row r="29" spans="1:5">
      <c r="A29" s="100">
        <f t="shared" si="0"/>
        <v>28</v>
      </c>
      <c r="B29" s="130" t="s">
        <v>158</v>
      </c>
      <c r="C29" s="21"/>
      <c r="D29" s="133" t="s">
        <v>224</v>
      </c>
      <c r="E29" s="132" t="s">
        <v>191</v>
      </c>
    </row>
    <row r="30" spans="1:5">
      <c r="A30" s="100">
        <f t="shared" si="0"/>
        <v>29</v>
      </c>
      <c r="B30" s="130" t="s">
        <v>159</v>
      </c>
      <c r="C30" s="21"/>
      <c r="D30" s="133" t="s">
        <v>225</v>
      </c>
      <c r="E30" s="132" t="s">
        <v>192</v>
      </c>
    </row>
    <row r="31" spans="1:5">
      <c r="A31" s="100">
        <f t="shared" si="0"/>
        <v>30</v>
      </c>
      <c r="B31" s="130" t="s">
        <v>160</v>
      </c>
      <c r="C31" s="21"/>
      <c r="D31" s="133" t="s">
        <v>226</v>
      </c>
      <c r="E31" s="132" t="s">
        <v>193</v>
      </c>
    </row>
    <row r="32" spans="1:5">
      <c r="A32" s="100">
        <f t="shared" si="0"/>
        <v>31</v>
      </c>
      <c r="B32" s="130" t="s">
        <v>161</v>
      </c>
      <c r="C32" s="21"/>
      <c r="D32" s="133" t="s">
        <v>227</v>
      </c>
      <c r="E32" s="132" t="s">
        <v>194</v>
      </c>
    </row>
    <row r="33" spans="1:5">
      <c r="A33" s="100">
        <f t="shared" si="0"/>
        <v>32</v>
      </c>
      <c r="B33" s="130" t="s">
        <v>162</v>
      </c>
      <c r="C33" s="21"/>
      <c r="D33" s="133" t="s">
        <v>228</v>
      </c>
      <c r="E33" s="132" t="s">
        <v>195</v>
      </c>
    </row>
    <row r="34" spans="1:5">
      <c r="A34" s="100">
        <f t="shared" si="0"/>
        <v>33</v>
      </c>
      <c r="B34" s="130" t="s">
        <v>163</v>
      </c>
      <c r="C34" s="21"/>
      <c r="D34" s="133" t="s">
        <v>229</v>
      </c>
      <c r="E34" s="132" t="s">
        <v>196</v>
      </c>
    </row>
  </sheetData>
  <sortState ref="B2:E22">
    <sortCondition ref="B2"/>
  </sortState>
  <hyperlinks>
    <hyperlink ref="D14" r:id="rId1" display="andraskristofkelemen@gmail.com, "/>
    <hyperlink ref="D15" r:id="rId2" display="zsof2004@gmail.com, "/>
    <hyperlink ref="D16" r:id="rId3" display="dorkaremy04@gmail.com, "/>
    <hyperlink ref="D18" r:id="rId4" display="kovacsanditundi@gmail.com, "/>
    <hyperlink ref="D19" r:id="rId5" display="k.gergely004@gmail.com, "/>
    <hyperlink ref="D21" r:id="rId6" display="mozesmark8@gmail.com, "/>
    <hyperlink ref="D22" r:id="rId7" display="muranyilili04@gmail.com, "/>
    <hyperlink ref="D23" r:id="rId8" display="pocsib02a@gmail.com, "/>
  </hyperlinks>
  <pageMargins left="0.7" right="0.7" top="0.75" bottom="0.75" header="0.3" footer="0.3"/>
  <pageSetup paperSize="9" orientation="portrait"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opLeftCell="A12" workbookViewId="0">
      <selection activeCell="C8" sqref="C8"/>
    </sheetView>
  </sheetViews>
  <sheetFormatPr defaultRowHeight="24.95" customHeight="1"/>
  <cols>
    <col min="2" max="2" width="29.42578125" customWidth="1"/>
    <col min="3" max="3" width="46.28515625" customWidth="1"/>
    <col min="4" max="4" width="32.42578125" customWidth="1"/>
  </cols>
  <sheetData>
    <row r="1" spans="1:4" ht="18" customHeight="1">
      <c r="B1" s="165" t="s">
        <v>83</v>
      </c>
      <c r="C1" s="165"/>
    </row>
    <row r="2" spans="1:4" ht="18" customHeight="1">
      <c r="B2" s="166" t="s">
        <v>84</v>
      </c>
      <c r="C2" s="166"/>
    </row>
    <row r="3" spans="1:4" ht="18" customHeight="1">
      <c r="B3" s="175" t="s">
        <v>260</v>
      </c>
      <c r="C3" s="167"/>
    </row>
    <row r="4" spans="1:4" ht="18" customHeight="1">
      <c r="B4" s="167" t="s">
        <v>120</v>
      </c>
      <c r="C4" s="167"/>
    </row>
    <row r="5" spans="1:4" ht="18" customHeight="1">
      <c r="B5" s="46"/>
      <c r="C5" s="46"/>
    </row>
    <row r="6" spans="1:4" ht="18" customHeight="1">
      <c r="A6" s="168" t="s">
        <v>85</v>
      </c>
      <c r="B6" s="168"/>
      <c r="C6" s="168"/>
    </row>
    <row r="7" spans="1:4" ht="18" customHeight="1">
      <c r="B7" s="164" t="s">
        <v>121</v>
      </c>
      <c r="C7" s="164"/>
    </row>
    <row r="8" spans="1:4" ht="18" customHeight="1">
      <c r="A8" s="47" t="s">
        <v>45</v>
      </c>
      <c r="B8" s="48" t="s">
        <v>43</v>
      </c>
      <c r="C8" s="49" t="s">
        <v>86</v>
      </c>
      <c r="D8" s="51" t="s">
        <v>96</v>
      </c>
    </row>
    <row r="9" spans="1:4" ht="18" customHeight="1">
      <c r="A9" s="100">
        <v>1</v>
      </c>
      <c r="B9" s="129" t="s">
        <v>131</v>
      </c>
      <c r="C9" s="50"/>
      <c r="D9" s="133" t="s">
        <v>197</v>
      </c>
    </row>
    <row r="10" spans="1:4" ht="18" customHeight="1">
      <c r="A10" s="100">
        <f>A9+1</f>
        <v>2</v>
      </c>
      <c r="B10" s="129" t="s">
        <v>132</v>
      </c>
      <c r="C10" s="50"/>
      <c r="D10" s="133" t="s">
        <v>198</v>
      </c>
    </row>
    <row r="11" spans="1:4" ht="18" customHeight="1">
      <c r="A11" s="100">
        <f t="shared" ref="A11:A41" si="0">A10+1</f>
        <v>3</v>
      </c>
      <c r="B11" s="129" t="s">
        <v>133</v>
      </c>
      <c r="C11" s="50"/>
      <c r="D11" s="133" t="s">
        <v>199</v>
      </c>
    </row>
    <row r="12" spans="1:4" ht="18" customHeight="1">
      <c r="A12" s="100">
        <f t="shared" si="0"/>
        <v>4</v>
      </c>
      <c r="B12" s="129" t="s">
        <v>134</v>
      </c>
      <c r="C12" s="50"/>
      <c r="D12" s="133" t="s">
        <v>200</v>
      </c>
    </row>
    <row r="13" spans="1:4" ht="18" customHeight="1">
      <c r="A13" s="100">
        <f t="shared" si="0"/>
        <v>5</v>
      </c>
      <c r="B13" s="129" t="s">
        <v>135</v>
      </c>
      <c r="C13" s="50"/>
      <c r="D13" s="133" t="s">
        <v>201</v>
      </c>
    </row>
    <row r="14" spans="1:4" ht="18" customHeight="1">
      <c r="A14" s="100">
        <f t="shared" si="0"/>
        <v>6</v>
      </c>
      <c r="B14" s="129" t="s">
        <v>136</v>
      </c>
      <c r="C14" s="50"/>
      <c r="D14" s="133" t="s">
        <v>202</v>
      </c>
    </row>
    <row r="15" spans="1:4" ht="18" customHeight="1">
      <c r="A15" s="100">
        <f t="shared" si="0"/>
        <v>7</v>
      </c>
      <c r="B15" s="129" t="s">
        <v>137</v>
      </c>
      <c r="C15" s="50"/>
      <c r="D15" s="133" t="s">
        <v>203</v>
      </c>
    </row>
    <row r="16" spans="1:4" ht="18" customHeight="1">
      <c r="A16" s="100">
        <f t="shared" si="0"/>
        <v>8</v>
      </c>
      <c r="B16" s="129" t="s">
        <v>138</v>
      </c>
      <c r="C16" s="50"/>
      <c r="D16" s="133" t="s">
        <v>204</v>
      </c>
    </row>
    <row r="17" spans="1:4" ht="18" customHeight="1">
      <c r="A17" s="100">
        <f t="shared" si="0"/>
        <v>9</v>
      </c>
      <c r="B17" s="129" t="s">
        <v>139</v>
      </c>
      <c r="C17" s="50"/>
      <c r="D17" s="133" t="s">
        <v>205</v>
      </c>
    </row>
    <row r="18" spans="1:4" ht="18" customHeight="1">
      <c r="A18" s="100">
        <f t="shared" si="0"/>
        <v>10</v>
      </c>
      <c r="B18" s="129" t="s">
        <v>140</v>
      </c>
      <c r="C18" s="50"/>
      <c r="D18" s="133" t="s">
        <v>206</v>
      </c>
    </row>
    <row r="19" spans="1:4" ht="18" customHeight="1">
      <c r="A19" s="100">
        <f t="shared" si="0"/>
        <v>11</v>
      </c>
      <c r="B19" s="129" t="s">
        <v>141</v>
      </c>
      <c r="C19" s="50"/>
      <c r="D19" s="133" t="s">
        <v>207</v>
      </c>
    </row>
    <row r="20" spans="1:4" ht="18" customHeight="1">
      <c r="A20" s="100">
        <f t="shared" si="0"/>
        <v>12</v>
      </c>
      <c r="B20" s="129" t="s">
        <v>142</v>
      </c>
      <c r="C20" s="50"/>
      <c r="D20" s="133" t="s">
        <v>208</v>
      </c>
    </row>
    <row r="21" spans="1:4" ht="18" customHeight="1">
      <c r="A21" s="100">
        <f t="shared" si="0"/>
        <v>13</v>
      </c>
      <c r="B21" s="129" t="s">
        <v>143</v>
      </c>
      <c r="C21" s="50"/>
      <c r="D21" s="134" t="s">
        <v>209</v>
      </c>
    </row>
    <row r="22" spans="1:4" ht="18" customHeight="1">
      <c r="A22" s="100">
        <f t="shared" si="0"/>
        <v>14</v>
      </c>
      <c r="B22" s="129" t="s">
        <v>144</v>
      </c>
      <c r="C22" s="50"/>
      <c r="D22" s="134" t="s">
        <v>210</v>
      </c>
    </row>
    <row r="23" spans="1:4" ht="18" customHeight="1">
      <c r="A23" s="100">
        <f t="shared" si="0"/>
        <v>15</v>
      </c>
      <c r="B23" s="130" t="s">
        <v>145</v>
      </c>
      <c r="C23" s="50"/>
      <c r="D23" s="135" t="s">
        <v>211</v>
      </c>
    </row>
    <row r="24" spans="1:4" ht="18" customHeight="1">
      <c r="A24" s="100">
        <f t="shared" si="0"/>
        <v>16</v>
      </c>
      <c r="B24" s="130" t="s">
        <v>146</v>
      </c>
      <c r="C24" s="50"/>
      <c r="D24" s="133" t="s">
        <v>212</v>
      </c>
    </row>
    <row r="25" spans="1:4" ht="18" customHeight="1">
      <c r="A25" s="100">
        <f t="shared" si="0"/>
        <v>17</v>
      </c>
      <c r="B25" s="130" t="s">
        <v>147</v>
      </c>
      <c r="C25" s="50"/>
      <c r="D25" s="134" t="s">
        <v>213</v>
      </c>
    </row>
    <row r="26" spans="1:4" ht="18" customHeight="1">
      <c r="A26" s="100">
        <f t="shared" si="0"/>
        <v>18</v>
      </c>
      <c r="B26" s="130" t="s">
        <v>148</v>
      </c>
      <c r="C26" s="50"/>
      <c r="D26" s="134" t="s">
        <v>214</v>
      </c>
    </row>
    <row r="27" spans="1:4" ht="18" customHeight="1">
      <c r="A27" s="100">
        <f t="shared" si="0"/>
        <v>19</v>
      </c>
      <c r="B27" s="130" t="s">
        <v>149</v>
      </c>
      <c r="C27" s="50"/>
      <c r="D27" s="133" t="s">
        <v>215</v>
      </c>
    </row>
    <row r="28" spans="1:4" ht="18" customHeight="1">
      <c r="A28" s="100">
        <f t="shared" si="0"/>
        <v>20</v>
      </c>
      <c r="B28" s="130" t="s">
        <v>150</v>
      </c>
      <c r="C28" s="50"/>
      <c r="D28" s="134" t="s">
        <v>216</v>
      </c>
    </row>
    <row r="29" spans="1:4" ht="18" customHeight="1">
      <c r="A29" s="100">
        <f t="shared" si="0"/>
        <v>21</v>
      </c>
      <c r="B29" s="130" t="s">
        <v>151</v>
      </c>
      <c r="C29" s="50"/>
      <c r="D29" s="134" t="s">
        <v>217</v>
      </c>
    </row>
    <row r="30" spans="1:4" ht="18" customHeight="1">
      <c r="A30" s="100">
        <f t="shared" si="0"/>
        <v>22</v>
      </c>
      <c r="B30" s="130" t="s">
        <v>152</v>
      </c>
      <c r="C30" s="51"/>
      <c r="D30" s="134" t="s">
        <v>218</v>
      </c>
    </row>
    <row r="31" spans="1:4" ht="18" customHeight="1">
      <c r="A31" s="100">
        <f t="shared" si="0"/>
        <v>23</v>
      </c>
      <c r="B31" s="130" t="s">
        <v>153</v>
      </c>
      <c r="C31" s="51"/>
      <c r="D31" s="133" t="s">
        <v>219</v>
      </c>
    </row>
    <row r="32" spans="1:4" ht="18" customHeight="1">
      <c r="A32" s="100">
        <f t="shared" si="0"/>
        <v>24</v>
      </c>
      <c r="B32" s="130" t="s">
        <v>154</v>
      </c>
      <c r="C32" s="51"/>
      <c r="D32" s="133" t="s">
        <v>220</v>
      </c>
    </row>
    <row r="33" spans="1:4" ht="18" customHeight="1">
      <c r="A33" s="100">
        <f t="shared" si="0"/>
        <v>25</v>
      </c>
      <c r="B33" s="130" t="s">
        <v>155</v>
      </c>
      <c r="C33" s="51"/>
      <c r="D33" s="133" t="s">
        <v>221</v>
      </c>
    </row>
    <row r="34" spans="1:4" ht="18" customHeight="1">
      <c r="A34" s="100">
        <f t="shared" si="0"/>
        <v>26</v>
      </c>
      <c r="B34" s="130" t="s">
        <v>156</v>
      </c>
      <c r="C34" s="51"/>
      <c r="D34" s="133" t="s">
        <v>222</v>
      </c>
    </row>
    <row r="35" spans="1:4" ht="18" customHeight="1">
      <c r="A35" s="100">
        <f t="shared" si="0"/>
        <v>27</v>
      </c>
      <c r="B35" s="130" t="s">
        <v>157</v>
      </c>
      <c r="C35" s="51"/>
      <c r="D35" s="133" t="s">
        <v>223</v>
      </c>
    </row>
    <row r="36" spans="1:4" ht="18" customHeight="1">
      <c r="A36" s="100">
        <f t="shared" si="0"/>
        <v>28</v>
      </c>
      <c r="B36" s="130" t="s">
        <v>158</v>
      </c>
      <c r="C36" s="51"/>
      <c r="D36" s="133" t="s">
        <v>224</v>
      </c>
    </row>
    <row r="37" spans="1:4" ht="18" customHeight="1">
      <c r="A37" s="100">
        <f t="shared" si="0"/>
        <v>29</v>
      </c>
      <c r="B37" s="130" t="s">
        <v>159</v>
      </c>
      <c r="C37" s="51"/>
      <c r="D37" s="133" t="s">
        <v>225</v>
      </c>
    </row>
    <row r="38" spans="1:4" ht="18" customHeight="1">
      <c r="A38" s="100">
        <f t="shared" si="0"/>
        <v>30</v>
      </c>
      <c r="B38" s="130" t="s">
        <v>160</v>
      </c>
      <c r="C38" s="51"/>
      <c r="D38" s="133" t="s">
        <v>226</v>
      </c>
    </row>
    <row r="39" spans="1:4" ht="18" customHeight="1">
      <c r="A39" s="100">
        <f t="shared" si="0"/>
        <v>31</v>
      </c>
      <c r="B39" s="130" t="s">
        <v>161</v>
      </c>
      <c r="C39" s="51"/>
      <c r="D39" s="133" t="s">
        <v>227</v>
      </c>
    </row>
    <row r="40" spans="1:4" ht="18" customHeight="1">
      <c r="A40" s="100">
        <f t="shared" si="0"/>
        <v>32</v>
      </c>
      <c r="B40" s="130" t="s">
        <v>162</v>
      </c>
      <c r="C40" s="51"/>
      <c r="D40" s="133" t="s">
        <v>228</v>
      </c>
    </row>
    <row r="41" spans="1:4" ht="18" customHeight="1">
      <c r="A41" s="100">
        <f t="shared" si="0"/>
        <v>33</v>
      </c>
      <c r="B41" s="130" t="s">
        <v>163</v>
      </c>
      <c r="C41" s="51"/>
      <c r="D41" s="133" t="s">
        <v>229</v>
      </c>
    </row>
    <row r="42" spans="1:4" ht="18" customHeight="1"/>
    <row r="43" spans="1:4" ht="18" customHeight="1"/>
  </sheetData>
  <mergeCells count="6">
    <mergeCell ref="B7:C7"/>
    <mergeCell ref="B1:C1"/>
    <mergeCell ref="B2:C2"/>
    <mergeCell ref="B3:C3"/>
    <mergeCell ref="B4:C4"/>
    <mergeCell ref="A6:C6"/>
  </mergeCells>
  <hyperlinks>
    <hyperlink ref="D30" r:id="rId1" display="pocsib02a@gmail.com, "/>
    <hyperlink ref="D29" r:id="rId2" display="muranyilili04@gmail.com, "/>
    <hyperlink ref="D28" r:id="rId3" display="mozesmark8@gmail.com, "/>
    <hyperlink ref="D26" r:id="rId4" display="k.gergely004@gmail.com, "/>
    <hyperlink ref="D25" r:id="rId5" display="kovacsanditundi@gmail.com, "/>
    <hyperlink ref="D23" r:id="rId6" display="dorkaremy04@gmail.com, "/>
    <hyperlink ref="D22" r:id="rId7" display="zsof2004@gmail.com, "/>
    <hyperlink ref="D21" r:id="rId8" display="andraskristofkelemen@gmail.com, "/>
  </hyperlinks>
  <pageMargins left="0.7" right="0.7" top="0.75" bottom="0.75" header="0.3" footer="0.3"/>
  <pageSetup paperSize="9" orientation="portrait" horizontalDpi="300" verticalDpi="300"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9"/>
  <sheetViews>
    <sheetView topLeftCell="A25" zoomScale="140" zoomScaleNormal="140" workbookViewId="0">
      <selection activeCell="A35" sqref="A35"/>
    </sheetView>
  </sheetViews>
  <sheetFormatPr defaultColWidth="9.28515625" defaultRowHeight="15.75"/>
  <cols>
    <col min="1" max="1" width="85.7109375" style="4" customWidth="1"/>
    <col min="2" max="2" width="9.28515625" style="4"/>
    <col min="3" max="3" width="9" style="4" customWidth="1"/>
    <col min="4" max="4" width="9.28515625" style="4"/>
    <col min="5" max="5" width="8.7109375" style="4" customWidth="1"/>
    <col min="6" max="16384" width="9.28515625" style="4"/>
  </cols>
  <sheetData>
    <row r="1" spans="1:1" ht="18.75">
      <c r="A1" s="34" t="s">
        <v>87</v>
      </c>
    </row>
    <row r="2" spans="1:1" ht="17.25" customHeight="1">
      <c r="A2" s="13" t="s">
        <v>13</v>
      </c>
    </row>
    <row r="3" spans="1:1" ht="39.75" hidden="1" customHeight="1"/>
    <row r="4" spans="1:1">
      <c r="A4" s="6" t="s">
        <v>19</v>
      </c>
    </row>
    <row r="5" spans="1:1">
      <c r="A5" s="14" t="s">
        <v>73</v>
      </c>
    </row>
    <row r="6" spans="1:1">
      <c r="A6" s="14" t="s">
        <v>35</v>
      </c>
    </row>
    <row r="7" spans="1:1">
      <c r="A7" s="4" t="s">
        <v>16</v>
      </c>
    </row>
    <row r="8" spans="1:1" ht="9.75" customHeight="1"/>
    <row r="9" spans="1:1">
      <c r="A9" s="6" t="s">
        <v>17</v>
      </c>
    </row>
    <row r="10" spans="1:1" ht="18" customHeight="1">
      <c r="A10" s="169" t="s">
        <v>76</v>
      </c>
    </row>
    <row r="11" spans="1:1">
      <c r="A11" s="169"/>
    </row>
    <row r="12" spans="1:1">
      <c r="A12" s="170"/>
    </row>
    <row r="13" spans="1:1">
      <c r="A13" s="170"/>
    </row>
    <row r="14" spans="1:1">
      <c r="A14" s="170"/>
    </row>
    <row r="15" spans="1:1" ht="31.5">
      <c r="A15" s="4" t="s">
        <v>15</v>
      </c>
    </row>
    <row r="16" spans="1:1" ht="63" customHeight="1">
      <c r="A16" s="5" t="s">
        <v>63</v>
      </c>
    </row>
    <row r="17" spans="1:1" ht="78.75">
      <c r="A17" s="5" t="s">
        <v>36</v>
      </c>
    </row>
    <row r="18" spans="1:1">
      <c r="A18" s="6" t="s">
        <v>18</v>
      </c>
    </row>
    <row r="19" spans="1:1">
      <c r="A19" s="4" t="s">
        <v>23</v>
      </c>
    </row>
    <row r="20" spans="1:1">
      <c r="A20" s="9" t="s">
        <v>37</v>
      </c>
    </row>
    <row r="21" spans="1:1" ht="7.5" customHeight="1">
      <c r="A21" s="9"/>
    </row>
    <row r="22" spans="1:1">
      <c r="A22" s="6" t="s">
        <v>20</v>
      </c>
    </row>
    <row r="23" spans="1:1" ht="31.5">
      <c r="A23" s="4" t="s">
        <v>62</v>
      </c>
    </row>
    <row r="24" spans="1:1">
      <c r="A24" s="6" t="s">
        <v>21</v>
      </c>
    </row>
    <row r="25" spans="1:1">
      <c r="A25" s="4" t="s">
        <v>22</v>
      </c>
    </row>
    <row r="26" spans="1:1" ht="31.5">
      <c r="A26" s="19" t="s">
        <v>47</v>
      </c>
    </row>
    <row r="27" spans="1:1" ht="31.5">
      <c r="A27" s="6" t="s">
        <v>48</v>
      </c>
    </row>
    <row r="28" spans="1:1">
      <c r="A28" s="14" t="s">
        <v>38</v>
      </c>
    </row>
    <row r="29" spans="1:1">
      <c r="A29" s="6" t="s">
        <v>24</v>
      </c>
    </row>
    <row r="30" spans="1:1">
      <c r="A30" s="4" t="s">
        <v>25</v>
      </c>
    </row>
    <row r="31" spans="1:1">
      <c r="A31" s="4" t="s">
        <v>26</v>
      </c>
    </row>
    <row r="32" spans="1:1" ht="47.25">
      <c r="A32" s="18" t="s">
        <v>61</v>
      </c>
    </row>
    <row r="33" spans="1:1" s="136" customFormat="1">
      <c r="A33" s="136" t="s">
        <v>261</v>
      </c>
    </row>
    <row r="34" spans="1:1" s="136" customFormat="1">
      <c r="A34" s="136" t="s">
        <v>262</v>
      </c>
    </row>
    <row r="35" spans="1:1">
      <c r="A35" s="6" t="s">
        <v>263</v>
      </c>
    </row>
    <row r="36" spans="1:1" s="136" customFormat="1">
      <c r="A36" s="6"/>
    </row>
    <row r="37" spans="1:1">
      <c r="A37" s="14" t="s">
        <v>123</v>
      </c>
    </row>
    <row r="38" spans="1:1">
      <c r="A38" s="8" t="s">
        <v>122</v>
      </c>
    </row>
    <row r="39" spans="1:1">
      <c r="A39" s="8" t="s">
        <v>64</v>
      </c>
    </row>
  </sheetData>
  <mergeCells count="1">
    <mergeCell ref="A10:A14"/>
  </mergeCells>
  <phoneticPr fontId="33" type="noConversion"/>
  <printOptions horizontalCentered="1"/>
  <pageMargins left="0.23622047244094491" right="0.78740157480314965" top="0.23622047244094491" bottom="0.47244094488188981" header="0.23622047244094491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26"/>
  <sheetViews>
    <sheetView topLeftCell="A3" zoomScale="153" workbookViewId="0">
      <selection activeCell="A25" sqref="A25"/>
    </sheetView>
  </sheetViews>
  <sheetFormatPr defaultColWidth="50.7109375" defaultRowHeight="15.75"/>
  <cols>
    <col min="1" max="1" width="101" style="4" customWidth="1"/>
    <col min="2" max="16384" width="50.7109375" style="4"/>
  </cols>
  <sheetData>
    <row r="1" spans="1:1">
      <c r="A1" s="7" t="s">
        <v>50</v>
      </c>
    </row>
    <row r="3" spans="1:1">
      <c r="A3" s="4" t="s">
        <v>88</v>
      </c>
    </row>
    <row r="4" spans="1:1">
      <c r="A4" s="6" t="s">
        <v>27</v>
      </c>
    </row>
    <row r="5" spans="1:1">
      <c r="A5" s="6" t="s">
        <v>49</v>
      </c>
    </row>
    <row r="6" spans="1:1">
      <c r="A6" s="6" t="s">
        <v>66</v>
      </c>
    </row>
    <row r="7" spans="1:1">
      <c r="A7" s="6" t="s">
        <v>29</v>
      </c>
    </row>
    <row r="8" spans="1:1">
      <c r="A8" s="6" t="s">
        <v>30</v>
      </c>
    </row>
    <row r="9" spans="1:1">
      <c r="A9" s="6" t="s">
        <v>65</v>
      </c>
    </row>
    <row r="10" spans="1:1">
      <c r="A10" s="4" t="s">
        <v>28</v>
      </c>
    </row>
    <row r="11" spans="1:1">
      <c r="A11" s="14" t="s">
        <v>39</v>
      </c>
    </row>
    <row r="12" spans="1:1" ht="31.5">
      <c r="A12" s="4" t="s">
        <v>31</v>
      </c>
    </row>
    <row r="13" spans="1:1">
      <c r="A13" s="6" t="s">
        <v>33</v>
      </c>
    </row>
    <row r="14" spans="1:1" ht="47.25">
      <c r="A14" s="5" t="s">
        <v>40</v>
      </c>
    </row>
    <row r="15" spans="1:1" ht="63">
      <c r="A15" s="5" t="s">
        <v>41</v>
      </c>
    </row>
    <row r="16" spans="1:1" ht="63">
      <c r="A16" s="5" t="s">
        <v>82</v>
      </c>
    </row>
    <row r="17" spans="1:1" s="22" customFormat="1" ht="50.45" customHeight="1">
      <c r="A17" s="5" t="s">
        <v>46</v>
      </c>
    </row>
    <row r="18" spans="1:1">
      <c r="A18" s="14" t="s">
        <v>32</v>
      </c>
    </row>
    <row r="19" spans="1:1" ht="31.5">
      <c r="A19" s="14" t="s">
        <v>42</v>
      </c>
    </row>
    <row r="20" spans="1:1">
      <c r="A20" s="6"/>
    </row>
    <row r="23" spans="1:1">
      <c r="A23" s="14" t="s">
        <v>124</v>
      </c>
    </row>
    <row r="24" spans="1:1">
      <c r="A24" s="8" t="s">
        <v>122</v>
      </c>
    </row>
    <row r="25" spans="1:1">
      <c r="A25" s="8" t="s">
        <v>64</v>
      </c>
    </row>
    <row r="26" spans="1:1">
      <c r="A26" s="8"/>
    </row>
  </sheetData>
  <phoneticPr fontId="33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4</vt:i4>
      </vt:variant>
    </vt:vector>
  </HeadingPairs>
  <TitlesOfParts>
    <vt:vector size="9" baseType="lpstr">
      <vt:lpstr>Laborbeosztás</vt:lpstr>
      <vt:lpstr>Névsor</vt:lpstr>
      <vt:lpstr>Munkavédelem</vt:lpstr>
      <vt:lpstr>Tárgyprogram, követelmények</vt:lpstr>
      <vt:lpstr>Oktatóknak</vt:lpstr>
      <vt:lpstr>Laborbeosztás!Nyomtatási_terület</vt:lpstr>
      <vt:lpstr>Munkavédelem!Nyomtatási_terület</vt:lpstr>
      <vt:lpstr>Oktatóknak!Nyomtatási_terület</vt:lpstr>
      <vt:lpstr>'Tárgyprogram, követelmények'!Nyomtatási_terület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Sztatisz Janisz</dc:creator>
  <cp:lastModifiedBy>MJ</cp:lastModifiedBy>
  <cp:lastPrinted>2026-02-13T15:27:14Z</cp:lastPrinted>
  <dcterms:created xsi:type="dcterms:W3CDTF">2005-09-16T09:51:42Z</dcterms:created>
  <dcterms:modified xsi:type="dcterms:W3CDTF">2026-02-13T15:27:51Z</dcterms:modified>
</cp:coreProperties>
</file>